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20/raw_from_source/2020_WY_GER/"/>
    </mc:Choice>
  </mc:AlternateContent>
  <xr:revisionPtr revIDLastSave="2" documentId="11_1801A4B8EC209BD48BAD6FA108D3FF20630F946C" xr6:coauthVersionLast="47" xr6:coauthVersionMax="47" xr10:uidLastSave="{9D717812-648D-42B7-B7F6-A671D4520931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Area" localSheetId="0">Sheet1!$A$1:$BM$17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AA2" i="1"/>
  <c r="AF2" i="1"/>
  <c r="AK2" i="1"/>
  <c r="AP2" i="1"/>
  <c r="AU2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D16" i="1" l="1"/>
  <c r="T16" i="1" l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R2" i="1"/>
  <c r="K2" i="1"/>
  <c r="F2" i="1"/>
</calcChain>
</file>

<file path=xl/sharedStrings.xml><?xml version="1.0" encoding="utf-8"?>
<sst xmlns="http://schemas.openxmlformats.org/spreadsheetml/2006/main" count="363" uniqueCount="56">
  <si>
    <t>House District 14</t>
  </si>
  <si>
    <t>House District 47</t>
  </si>
  <si>
    <t>Total</t>
  </si>
  <si>
    <t>House District 46</t>
  </si>
  <si>
    <t>United States Representative</t>
  </si>
  <si>
    <t>-</t>
  </si>
  <si>
    <t>Senate District 10</t>
  </si>
  <si>
    <t>House District 13</t>
  </si>
  <si>
    <t>House District 45</t>
  </si>
  <si>
    <t>United States President</t>
  </si>
  <si>
    <t>Cathy
Connolly (D)</t>
  </si>
  <si>
    <t>Jerry
Paxton (R)</t>
  </si>
  <si>
    <t>Precinct</t>
  </si>
  <si>
    <t>13-1</t>
  </si>
  <si>
    <t>13-2</t>
  </si>
  <si>
    <t>13-3</t>
  </si>
  <si>
    <t>14-1</t>
  </si>
  <si>
    <t>14-11</t>
  </si>
  <si>
    <t>45-1</t>
  </si>
  <si>
    <t>45-2</t>
  </si>
  <si>
    <t>46-1</t>
  </si>
  <si>
    <t>46-2</t>
  </si>
  <si>
    <t>46-11</t>
  </si>
  <si>
    <t>46-12</t>
  </si>
  <si>
    <t>46-13</t>
  </si>
  <si>
    <t>47-11</t>
  </si>
  <si>
    <t>United States Senator</t>
  </si>
  <si>
    <t>Donald J. Trump and
Michael R. Pence (R)</t>
  </si>
  <si>
    <t>Joseph R. Biden and
Kamala D. Harris (D)</t>
  </si>
  <si>
    <t>Brock Pierce and
Karla Ballard (I)</t>
  </si>
  <si>
    <t>Overvotes</t>
  </si>
  <si>
    <t>Undervotes</t>
  </si>
  <si>
    <t>Cynthia M.
Lummis (R)</t>
  </si>
  <si>
    <t>Merav
Ben David (D)</t>
  </si>
  <si>
    <t>Liz
Cheney (R)</t>
  </si>
  <si>
    <t>Lynnette
Grey Bull (D)</t>
  </si>
  <si>
    <t>Richard
Brubaker (L)</t>
  </si>
  <si>
    <t xml:space="preserve">Daniel
Furphy (R) </t>
  </si>
  <si>
    <t>Jackie
Grimes (D)</t>
  </si>
  <si>
    <t>Matthew
Burkhart (R)</t>
  </si>
  <si>
    <t>Trey
Sherwood (D)</t>
  </si>
  <si>
    <t>Roxie
Hensley (R)</t>
  </si>
  <si>
    <t>Karlee
Provenza (D)</t>
  </si>
  <si>
    <t>Ocean
Andrew (R)</t>
  </si>
  <si>
    <t>Tim
Chesnut (D)</t>
  </si>
  <si>
    <t>Justice of the Supreme Court
Lynne Boomgaarden</t>
  </si>
  <si>
    <t>Justice of the Supreme Court
Kari Jo Gray</t>
  </si>
  <si>
    <t>Yes</t>
  </si>
  <si>
    <t>No</t>
  </si>
  <si>
    <t>Circuit Court Judge, Second Judicial District
Susan K. Stipe</t>
  </si>
  <si>
    <t>For</t>
  </si>
  <si>
    <t>Against</t>
  </si>
  <si>
    <t xml:space="preserve">Jeff
Haggit (CONST.) </t>
  </si>
  <si>
    <t>Constitutional Amendment A
Debt Limits for Municipal Sewer Projects</t>
  </si>
  <si>
    <t>Jo Jorgensen and
Jeremy "Spike" Cohen (L)</t>
  </si>
  <si>
    <t>Lela
Konecny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</si>
</sst>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/>
    <xf numFmtId="3" fontId="5" fillId="0" borderId="1" xfId="0" applyNumberFormat="1" applyFont="1" applyFill="1" applyBorder="1"/>
    <xf numFmtId="0" fontId="5" fillId="0" borderId="0" xfId="0" applyFo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5" fillId="0" borderId="5" xfId="0" applyNumberFormat="1" applyFont="1" applyFill="1" applyBorder="1"/>
    <xf numFmtId="3" fontId="5" fillId="0" borderId="7" xfId="0" applyNumberFormat="1" applyFont="1" applyFill="1" applyBorder="1"/>
    <xf numFmtId="0" fontId="5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1" fillId="0" borderId="0" xfId="1"/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2" fillId="0" borderId="0" xfId="1" applyFont="1" applyBorder="1"/>
    <xf numFmtId="0" fontId="2" fillId="0" borderId="2" xfId="0" applyNumberFormat="1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vertical="top" wrapText="1"/>
    </xf>
    <xf numFmtId="3" fontId="6" fillId="0" borderId="8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/>
    <xf numFmtId="3" fontId="2" fillId="0" borderId="5" xfId="1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center" vertical="center"/>
    </xf>
    <xf numFmtId="3" fontId="2" fillId="0" borderId="7" xfId="0" applyNumberFormat="1" applyFont="1" applyFill="1" applyBorder="1" applyAlignment="1">
      <alignment horizontal="right"/>
    </xf>
    <xf numFmtId="0" fontId="5" fillId="0" borderId="0" xfId="0" applyFont="1" applyFill="1"/>
    <xf numFmtId="3" fontId="5" fillId="0" borderId="6" xfId="0" applyNumberFormat="1" applyFont="1" applyFill="1" applyBorder="1"/>
    <xf numFmtId="3" fontId="2" fillId="0" borderId="11" xfId="0" applyNumberFormat="1" applyFont="1" applyFill="1" applyBorder="1" applyAlignment="1">
      <alignment horizontal="right"/>
    </xf>
    <xf numFmtId="3" fontId="5" fillId="0" borderId="0" xfId="0" applyNumberFormat="1" applyFont="1" applyFill="1" applyBorder="1"/>
    <xf numFmtId="3" fontId="2" fillId="0" borderId="10" xfId="0" applyNumberFormat="1" applyFont="1" applyFill="1" applyBorder="1" applyAlignment="1">
      <alignment horizontal="right"/>
    </xf>
    <xf numFmtId="0" fontId="5" fillId="0" borderId="0" xfId="0" applyFont="1" applyBorder="1" applyAlignment="1">
      <alignment wrapText="1"/>
    </xf>
    <xf numFmtId="3" fontId="2" fillId="0" borderId="0" xfId="1" applyNumberFormat="1" applyFont="1" applyFill="1" applyBorder="1"/>
    <xf numFmtId="3" fontId="2" fillId="0" borderId="1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5" fillId="0" borderId="11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horizontal="right"/>
    </xf>
    <xf numFmtId="3" fontId="5" fillId="0" borderId="10" xfId="0" applyNumberFormat="1" applyFont="1" applyFill="1" applyBorder="1" applyAlignment="1">
      <alignment horizontal="right"/>
    </xf>
    <xf numFmtId="3" fontId="5" fillId="0" borderId="8" xfId="0" applyNumberFormat="1" applyFont="1" applyFill="1" applyBorder="1"/>
    <xf numFmtId="3" fontId="5" fillId="0" borderId="12" xfId="0" applyNumberFormat="1" applyFont="1" applyFill="1" applyBorder="1" applyAlignment="1"/>
    <xf numFmtId="0" fontId="2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vertical="top" wrapText="1"/>
    </xf>
    <xf numFmtId="3" fontId="6" fillId="0" borderId="0" xfId="0" applyNumberFormat="1" applyFont="1" applyFill="1" applyBorder="1" applyAlignment="1">
      <alignment horizontal="right" vertical="top" wrapText="1"/>
    </xf>
    <xf numFmtId="3" fontId="6" fillId="0" borderId="1" xfId="0" applyNumberFormat="1" applyFont="1" applyFill="1" applyBorder="1" applyAlignment="1">
      <alignment vertical="top" wrapText="1"/>
    </xf>
    <xf numFmtId="3" fontId="6" fillId="0" borderId="11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Border="1" applyAlignment="1"/>
    <xf numFmtId="3" fontId="5" fillId="0" borderId="6" xfId="0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center" vertical="center" wrapText="1"/>
    </xf>
    <xf numFmtId="3" fontId="5" fillId="0" borderId="11" xfId="0" applyNumberFormat="1" applyFont="1" applyFill="1" applyBorder="1" applyAlignment="1"/>
    <xf numFmtId="3" fontId="5" fillId="0" borderId="1" xfId="0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3" fontId="2" fillId="0" borderId="12" xfId="1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11" xfId="0" applyNumberFormat="1" applyFont="1" applyFill="1" applyBorder="1" applyAlignment="1"/>
    <xf numFmtId="0" fontId="2" fillId="0" borderId="0" xfId="0" applyFont="1" applyBorder="1"/>
    <xf numFmtId="0" fontId="2" fillId="0" borderId="0" xfId="0" applyFont="1" applyBorder="1" applyAlignme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M3546"/>
  <sheetViews>
    <sheetView tabSelected="1" zoomScaleNormal="100" zoomScaleSheetLayoutView="110" workbookViewId="0">
      <pane xSplit="1" topLeftCell="Q1" activePane="topRight" state="frozen"/>
      <selection pane="topRight" activeCell="U1" sqref="U1:BM16"/>
    </sheetView>
  </sheetViews>
  <sheetFormatPr defaultColWidth="17.26953125" defaultRowHeight="12.5" x14ac:dyDescent="0.25"/>
  <cols>
    <col min="1" max="1" width="11.453125" style="6" customWidth="1"/>
    <col min="2" max="3" width="20.7265625" style="3" customWidth="1"/>
    <col min="4" max="4" width="22.7265625" style="67" customWidth="1"/>
    <col min="5" max="5" width="20.7265625" style="3" customWidth="1"/>
    <col min="6" max="8" width="15.7265625" style="3" customWidth="1"/>
    <col min="9" max="10" width="20.7265625" style="8" customWidth="1"/>
    <col min="11" max="11" width="15.7265625" style="8" customWidth="1"/>
    <col min="12" max="13" width="15.7265625" style="3" customWidth="1"/>
    <col min="14" max="15" width="20.7265625" style="3" customWidth="1"/>
    <col min="16" max="17" width="20.7265625" style="8" customWidth="1"/>
    <col min="18" max="20" width="15.7265625" style="8" customWidth="1"/>
    <col min="21" max="22" width="15.7265625" customWidth="1"/>
    <col min="23" max="23" width="15.7265625" style="13" customWidth="1"/>
    <col min="24" max="25" width="15.7265625" style="3" customWidth="1"/>
    <col min="26" max="27" width="15.7265625" style="13" customWidth="1"/>
    <col min="28" max="30" width="15.7265625" style="3" customWidth="1"/>
    <col min="31" max="32" width="15.7265625" style="13" customWidth="1"/>
    <col min="33" max="36" width="15.7265625" style="3" customWidth="1"/>
    <col min="37" max="37" width="15.7265625" style="13" customWidth="1"/>
    <col min="38" max="65" width="15.7265625" style="3" customWidth="1"/>
    <col min="66" max="16384" width="17.26953125" style="3"/>
  </cols>
  <sheetData>
    <row r="1" spans="1:65" s="1" customFormat="1" ht="36.75" customHeight="1" x14ac:dyDescent="0.25">
      <c r="A1" s="4"/>
      <c r="B1" s="73" t="s">
        <v>9</v>
      </c>
      <c r="C1" s="74"/>
      <c r="D1" s="74"/>
      <c r="E1" s="74"/>
      <c r="F1" s="74"/>
      <c r="G1" s="74"/>
      <c r="H1" s="75"/>
      <c r="I1" s="73" t="s">
        <v>26</v>
      </c>
      <c r="J1" s="74"/>
      <c r="K1" s="74"/>
      <c r="L1" s="74"/>
      <c r="M1" s="75"/>
      <c r="N1" s="68" t="s">
        <v>4</v>
      </c>
      <c r="O1" s="68"/>
      <c r="P1" s="68"/>
      <c r="Q1" s="68"/>
      <c r="R1" s="68"/>
      <c r="S1" s="68"/>
      <c r="T1" s="68"/>
      <c r="U1" s="73" t="s">
        <v>6</v>
      </c>
      <c r="V1" s="74"/>
      <c r="W1" s="74"/>
      <c r="X1" s="74"/>
      <c r="Y1" s="75"/>
      <c r="Z1" s="73" t="s">
        <v>7</v>
      </c>
      <c r="AA1" s="74"/>
      <c r="AB1" s="74"/>
      <c r="AC1" s="75"/>
      <c r="AD1" s="73" t="s">
        <v>0</v>
      </c>
      <c r="AE1" s="74"/>
      <c r="AF1" s="74"/>
      <c r="AG1" s="74"/>
      <c r="AH1" s="75"/>
      <c r="AI1" s="73" t="s">
        <v>8</v>
      </c>
      <c r="AJ1" s="74"/>
      <c r="AK1" s="74"/>
      <c r="AL1" s="74"/>
      <c r="AM1" s="75"/>
      <c r="AN1" s="73" t="s">
        <v>3</v>
      </c>
      <c r="AO1" s="74"/>
      <c r="AP1" s="74"/>
      <c r="AQ1" s="74"/>
      <c r="AR1" s="75"/>
      <c r="AS1" s="73" t="s">
        <v>1</v>
      </c>
      <c r="AT1" s="74"/>
      <c r="AU1" s="74"/>
      <c r="AV1" s="74"/>
      <c r="AW1" s="75"/>
      <c r="AX1" s="69" t="s">
        <v>45</v>
      </c>
      <c r="AY1" s="70"/>
      <c r="AZ1" s="70"/>
      <c r="BA1" s="71"/>
      <c r="BB1" s="69" t="s">
        <v>46</v>
      </c>
      <c r="BC1" s="70"/>
      <c r="BD1" s="70"/>
      <c r="BE1" s="71"/>
      <c r="BF1" s="72" t="s">
        <v>49</v>
      </c>
      <c r="BG1" s="76"/>
      <c r="BH1" s="76"/>
      <c r="BI1" s="77"/>
      <c r="BJ1" s="69" t="s">
        <v>53</v>
      </c>
      <c r="BK1" s="70"/>
      <c r="BL1" s="70"/>
      <c r="BM1" s="71"/>
    </row>
    <row r="2" spans="1:65" s="7" customFormat="1" ht="33" customHeight="1" x14ac:dyDescent="0.25">
      <c r="A2" s="49" t="s">
        <v>12</v>
      </c>
      <c r="B2" s="18" t="s">
        <v>27</v>
      </c>
      <c r="C2" s="19" t="s">
        <v>28</v>
      </c>
      <c r="D2" s="19" t="s">
        <v>54</v>
      </c>
      <c r="E2" s="19" t="s">
        <v>29</v>
      </c>
      <c r="F2" s="14" t="str">
        <f>"Write-Ins"</f>
        <v>Write-Ins</v>
      </c>
      <c r="G2" s="25" t="s">
        <v>30</v>
      </c>
      <c r="H2" s="25" t="s">
        <v>31</v>
      </c>
      <c r="I2" s="18" t="s">
        <v>32</v>
      </c>
      <c r="J2" s="19" t="s">
        <v>33</v>
      </c>
      <c r="K2" s="14" t="str">
        <f>"Write-Ins"</f>
        <v>Write-Ins</v>
      </c>
      <c r="L2" s="25" t="s">
        <v>30</v>
      </c>
      <c r="M2" s="25" t="s">
        <v>31</v>
      </c>
      <c r="N2" s="18" t="s">
        <v>34</v>
      </c>
      <c r="O2" s="18" t="s">
        <v>35</v>
      </c>
      <c r="P2" s="18" t="s">
        <v>36</v>
      </c>
      <c r="Q2" s="18" t="s">
        <v>52</v>
      </c>
      <c r="R2" s="14" t="str">
        <f>"Write-Ins"</f>
        <v>Write-Ins</v>
      </c>
      <c r="S2" s="25" t="s">
        <v>30</v>
      </c>
      <c r="T2" s="25" t="s">
        <v>31</v>
      </c>
      <c r="U2" s="18" t="s">
        <v>37</v>
      </c>
      <c r="V2" s="18" t="s">
        <v>38</v>
      </c>
      <c r="W2" s="9" t="str">
        <f>"Write-Ins"</f>
        <v>Write-Ins</v>
      </c>
      <c r="X2" s="16" t="s">
        <v>30</v>
      </c>
      <c r="Y2" s="16" t="s">
        <v>31</v>
      </c>
      <c r="Z2" s="18" t="s">
        <v>10</v>
      </c>
      <c r="AA2" s="9" t="str">
        <f>"Write-Ins"</f>
        <v>Write-Ins</v>
      </c>
      <c r="AB2" s="16" t="s">
        <v>30</v>
      </c>
      <c r="AC2" s="16" t="s">
        <v>31</v>
      </c>
      <c r="AD2" s="18" t="s">
        <v>39</v>
      </c>
      <c r="AE2" s="18" t="s">
        <v>40</v>
      </c>
      <c r="AF2" s="9" t="str">
        <f>"Write-Ins"</f>
        <v>Write-Ins</v>
      </c>
      <c r="AG2" s="16" t="s">
        <v>30</v>
      </c>
      <c r="AH2" s="16" t="s">
        <v>31</v>
      </c>
      <c r="AI2" s="18" t="s">
        <v>41</v>
      </c>
      <c r="AJ2" s="18" t="s">
        <v>42</v>
      </c>
      <c r="AK2" s="32" t="str">
        <f>"Write-Ins"</f>
        <v>Write-Ins</v>
      </c>
      <c r="AL2" s="16" t="s">
        <v>30</v>
      </c>
      <c r="AM2" s="16" t="s">
        <v>31</v>
      </c>
      <c r="AN2" s="18" t="s">
        <v>43</v>
      </c>
      <c r="AO2" s="18" t="s">
        <v>44</v>
      </c>
      <c r="AP2" s="9" t="str">
        <f>"Write-Ins"</f>
        <v>Write-Ins</v>
      </c>
      <c r="AQ2" s="16" t="s">
        <v>30</v>
      </c>
      <c r="AR2" s="16" t="s">
        <v>31</v>
      </c>
      <c r="AS2" s="18" t="s">
        <v>11</v>
      </c>
      <c r="AT2" s="18" t="s">
        <v>55</v>
      </c>
      <c r="AU2" s="32" t="str">
        <f>"Write-Ins"</f>
        <v>Write-Ins</v>
      </c>
      <c r="AV2" s="16" t="s">
        <v>30</v>
      </c>
      <c r="AW2" s="16" t="s">
        <v>31</v>
      </c>
      <c r="AX2" s="14" t="s">
        <v>47</v>
      </c>
      <c r="AY2" s="56" t="s">
        <v>48</v>
      </c>
      <c r="AZ2" s="25" t="s">
        <v>30</v>
      </c>
      <c r="BA2" s="25" t="s">
        <v>31</v>
      </c>
      <c r="BB2" s="14" t="s">
        <v>47</v>
      </c>
      <c r="BC2" s="56" t="s">
        <v>48</v>
      </c>
      <c r="BD2" s="25" t="s">
        <v>30</v>
      </c>
      <c r="BE2" s="25" t="s">
        <v>31</v>
      </c>
      <c r="BF2" s="60" t="s">
        <v>47</v>
      </c>
      <c r="BG2" s="61" t="s">
        <v>48</v>
      </c>
      <c r="BH2" s="62" t="s">
        <v>30</v>
      </c>
      <c r="BI2" s="60" t="s">
        <v>31</v>
      </c>
      <c r="BJ2" s="14" t="s">
        <v>50</v>
      </c>
      <c r="BK2" s="56" t="s">
        <v>51</v>
      </c>
      <c r="BL2" s="25" t="s">
        <v>30</v>
      </c>
      <c r="BM2" s="25" t="s">
        <v>31</v>
      </c>
    </row>
    <row r="3" spans="1:65" s="17" customFormat="1" ht="15" customHeight="1" x14ac:dyDescent="0.25">
      <c r="A3" s="4" t="s">
        <v>13</v>
      </c>
      <c r="B3" s="28">
        <v>832</v>
      </c>
      <c r="C3" s="30">
        <v>982</v>
      </c>
      <c r="D3" s="64">
        <v>96</v>
      </c>
      <c r="E3" s="30">
        <v>21</v>
      </c>
      <c r="F3" s="21">
        <v>17</v>
      </c>
      <c r="G3" s="21">
        <v>3</v>
      </c>
      <c r="H3" s="45">
        <v>8</v>
      </c>
      <c r="I3" s="22">
        <v>913</v>
      </c>
      <c r="J3" s="21">
        <v>982</v>
      </c>
      <c r="K3" s="52">
        <v>10</v>
      </c>
      <c r="L3" s="54">
        <v>2</v>
      </c>
      <c r="M3" s="45">
        <v>52</v>
      </c>
      <c r="N3" s="55">
        <v>827</v>
      </c>
      <c r="O3" s="21">
        <v>931</v>
      </c>
      <c r="P3" s="21">
        <v>92</v>
      </c>
      <c r="Q3" s="21">
        <v>36</v>
      </c>
      <c r="R3" s="52">
        <v>4</v>
      </c>
      <c r="S3" s="50">
        <v>7</v>
      </c>
      <c r="T3" s="26">
        <v>62</v>
      </c>
      <c r="U3" s="22" t="s">
        <v>5</v>
      </c>
      <c r="V3" s="21" t="s">
        <v>5</v>
      </c>
      <c r="W3" s="41" t="s">
        <v>5</v>
      </c>
      <c r="X3" s="21" t="s">
        <v>5</v>
      </c>
      <c r="Y3" s="23" t="s">
        <v>5</v>
      </c>
      <c r="Z3" s="10">
        <v>1363</v>
      </c>
      <c r="AA3" s="31">
        <v>126</v>
      </c>
      <c r="AB3" s="31">
        <v>0</v>
      </c>
      <c r="AC3" s="33">
        <v>470</v>
      </c>
      <c r="AD3" s="10" t="s">
        <v>5</v>
      </c>
      <c r="AE3" s="31" t="s">
        <v>5</v>
      </c>
      <c r="AF3" s="31" t="s">
        <v>5</v>
      </c>
      <c r="AG3" s="31" t="s">
        <v>5</v>
      </c>
      <c r="AH3" s="15" t="s">
        <v>5</v>
      </c>
      <c r="AI3" s="10" t="s">
        <v>5</v>
      </c>
      <c r="AJ3" s="31" t="s">
        <v>5</v>
      </c>
      <c r="AK3" s="31" t="s">
        <v>5</v>
      </c>
      <c r="AL3" s="31" t="s">
        <v>5</v>
      </c>
      <c r="AM3" s="33" t="s">
        <v>5</v>
      </c>
      <c r="AN3" s="10" t="s">
        <v>5</v>
      </c>
      <c r="AO3" s="31" t="s">
        <v>5</v>
      </c>
      <c r="AP3" s="31" t="s">
        <v>5</v>
      </c>
      <c r="AQ3" s="31" t="s">
        <v>5</v>
      </c>
      <c r="AR3" s="33" t="s">
        <v>5</v>
      </c>
      <c r="AS3" s="10" t="s">
        <v>5</v>
      </c>
      <c r="AT3" s="31" t="s">
        <v>5</v>
      </c>
      <c r="AU3" s="31" t="s">
        <v>5</v>
      </c>
      <c r="AV3" s="31" t="s">
        <v>5</v>
      </c>
      <c r="AW3" s="15" t="s">
        <v>5</v>
      </c>
      <c r="AX3" s="28">
        <v>1319</v>
      </c>
      <c r="AY3" s="30">
        <v>307</v>
      </c>
      <c r="AZ3" s="30">
        <v>0</v>
      </c>
      <c r="BA3" s="23">
        <v>333</v>
      </c>
      <c r="BB3" s="22">
        <v>1287</v>
      </c>
      <c r="BC3" s="58">
        <v>319</v>
      </c>
      <c r="BD3" s="54">
        <v>0</v>
      </c>
      <c r="BE3" s="45">
        <v>353</v>
      </c>
      <c r="BF3" s="22">
        <v>1294</v>
      </c>
      <c r="BG3" s="58">
        <v>298</v>
      </c>
      <c r="BH3" s="54">
        <v>0</v>
      </c>
      <c r="BI3" s="45">
        <v>367</v>
      </c>
      <c r="BJ3" s="22">
        <v>972</v>
      </c>
      <c r="BK3" s="58">
        <v>723</v>
      </c>
      <c r="BL3" s="54">
        <v>1</v>
      </c>
      <c r="BM3" s="45">
        <v>263</v>
      </c>
    </row>
    <row r="4" spans="1:65" s="17" customFormat="1" ht="15" customHeight="1" x14ac:dyDescent="0.25">
      <c r="A4" s="4" t="s">
        <v>14</v>
      </c>
      <c r="B4" s="28">
        <v>119</v>
      </c>
      <c r="C4" s="30">
        <v>310</v>
      </c>
      <c r="D4" s="64">
        <v>19</v>
      </c>
      <c r="E4" s="30">
        <v>9</v>
      </c>
      <c r="F4" s="21">
        <v>4</v>
      </c>
      <c r="G4" s="21">
        <v>1</v>
      </c>
      <c r="H4" s="45">
        <v>3</v>
      </c>
      <c r="I4" s="22">
        <v>132</v>
      </c>
      <c r="J4" s="21">
        <v>320</v>
      </c>
      <c r="K4" s="50">
        <v>2</v>
      </c>
      <c r="L4" s="54">
        <v>0</v>
      </c>
      <c r="M4" s="45">
        <v>11</v>
      </c>
      <c r="N4" s="55">
        <v>119</v>
      </c>
      <c r="O4" s="21">
        <v>294</v>
      </c>
      <c r="P4" s="21">
        <v>29</v>
      </c>
      <c r="Q4" s="21">
        <v>12</v>
      </c>
      <c r="R4" s="50">
        <v>1</v>
      </c>
      <c r="S4" s="50">
        <v>1</v>
      </c>
      <c r="T4" s="26">
        <v>9</v>
      </c>
      <c r="U4" s="22" t="s">
        <v>5</v>
      </c>
      <c r="V4" s="21" t="s">
        <v>5</v>
      </c>
      <c r="W4" s="21" t="s">
        <v>5</v>
      </c>
      <c r="X4" s="21" t="s">
        <v>5</v>
      </c>
      <c r="Y4" s="23" t="s">
        <v>5</v>
      </c>
      <c r="Z4" s="10">
        <v>353</v>
      </c>
      <c r="AA4" s="31">
        <v>25</v>
      </c>
      <c r="AB4" s="31">
        <v>0</v>
      </c>
      <c r="AC4" s="15">
        <v>87</v>
      </c>
      <c r="AD4" s="10" t="s">
        <v>5</v>
      </c>
      <c r="AE4" s="31" t="s">
        <v>5</v>
      </c>
      <c r="AF4" s="31" t="s">
        <v>5</v>
      </c>
      <c r="AG4" s="31" t="s">
        <v>5</v>
      </c>
      <c r="AH4" s="15" t="s">
        <v>5</v>
      </c>
      <c r="AI4" s="10" t="s">
        <v>5</v>
      </c>
      <c r="AJ4" s="31" t="s">
        <v>5</v>
      </c>
      <c r="AK4" s="31" t="s">
        <v>5</v>
      </c>
      <c r="AL4" s="31" t="s">
        <v>5</v>
      </c>
      <c r="AM4" s="15" t="s">
        <v>5</v>
      </c>
      <c r="AN4" s="10" t="s">
        <v>5</v>
      </c>
      <c r="AO4" s="31" t="s">
        <v>5</v>
      </c>
      <c r="AP4" s="31" t="s">
        <v>5</v>
      </c>
      <c r="AQ4" s="31" t="s">
        <v>5</v>
      </c>
      <c r="AR4" s="15" t="s">
        <v>5</v>
      </c>
      <c r="AS4" s="10" t="s">
        <v>5</v>
      </c>
      <c r="AT4" s="31" t="s">
        <v>5</v>
      </c>
      <c r="AU4" s="31" t="s">
        <v>5</v>
      </c>
      <c r="AV4" s="31" t="s">
        <v>5</v>
      </c>
      <c r="AW4" s="15" t="s">
        <v>5</v>
      </c>
      <c r="AX4" s="28">
        <v>290</v>
      </c>
      <c r="AY4" s="30">
        <v>87</v>
      </c>
      <c r="AZ4" s="30">
        <v>0</v>
      </c>
      <c r="BA4" s="23">
        <v>88</v>
      </c>
      <c r="BB4" s="22">
        <v>275</v>
      </c>
      <c r="BC4" s="30">
        <v>96</v>
      </c>
      <c r="BD4" s="54">
        <v>0</v>
      </c>
      <c r="BE4" s="45">
        <v>94</v>
      </c>
      <c r="BF4" s="22">
        <v>281</v>
      </c>
      <c r="BG4" s="30">
        <v>83</v>
      </c>
      <c r="BH4" s="54">
        <v>0</v>
      </c>
      <c r="BI4" s="45">
        <v>101</v>
      </c>
      <c r="BJ4" s="22">
        <v>248</v>
      </c>
      <c r="BK4" s="30">
        <v>156</v>
      </c>
      <c r="BL4" s="54">
        <v>0</v>
      </c>
      <c r="BM4" s="45">
        <v>61</v>
      </c>
    </row>
    <row r="5" spans="1:65" s="17" customFormat="1" ht="15" customHeight="1" x14ac:dyDescent="0.25">
      <c r="A5" s="4" t="s">
        <v>15</v>
      </c>
      <c r="B5" s="28">
        <v>592</v>
      </c>
      <c r="C5" s="30">
        <v>1054</v>
      </c>
      <c r="D5" s="64">
        <v>60</v>
      </c>
      <c r="E5" s="30">
        <v>18</v>
      </c>
      <c r="F5" s="21">
        <v>22</v>
      </c>
      <c r="G5" s="21">
        <v>0</v>
      </c>
      <c r="H5" s="45">
        <v>7</v>
      </c>
      <c r="I5" s="22">
        <v>646</v>
      </c>
      <c r="J5" s="21">
        <v>1062</v>
      </c>
      <c r="K5" s="50">
        <v>11</v>
      </c>
      <c r="L5" s="54">
        <v>1</v>
      </c>
      <c r="M5" s="45">
        <v>33</v>
      </c>
      <c r="N5" s="55">
        <v>587</v>
      </c>
      <c r="O5" s="21">
        <v>1001</v>
      </c>
      <c r="P5" s="21">
        <v>64</v>
      </c>
      <c r="Q5" s="21">
        <v>50</v>
      </c>
      <c r="R5" s="50">
        <v>3</v>
      </c>
      <c r="S5" s="50">
        <v>7</v>
      </c>
      <c r="T5" s="26">
        <v>41</v>
      </c>
      <c r="U5" s="22" t="s">
        <v>5</v>
      </c>
      <c r="V5" s="21" t="s">
        <v>5</v>
      </c>
      <c r="W5" s="21" t="s">
        <v>5</v>
      </c>
      <c r="X5" s="21" t="s">
        <v>5</v>
      </c>
      <c r="Y5" s="23" t="s">
        <v>5</v>
      </c>
      <c r="Z5" s="10">
        <v>1288</v>
      </c>
      <c r="AA5" s="31">
        <v>94</v>
      </c>
      <c r="AB5" s="31">
        <v>1</v>
      </c>
      <c r="AC5" s="15">
        <v>370</v>
      </c>
      <c r="AD5" s="10" t="s">
        <v>5</v>
      </c>
      <c r="AE5" s="31" t="s">
        <v>5</v>
      </c>
      <c r="AF5" s="31" t="s">
        <v>5</v>
      </c>
      <c r="AG5" s="31" t="s">
        <v>5</v>
      </c>
      <c r="AH5" s="15" t="s">
        <v>5</v>
      </c>
      <c r="AI5" s="10" t="s">
        <v>5</v>
      </c>
      <c r="AJ5" s="31" t="s">
        <v>5</v>
      </c>
      <c r="AK5" s="31" t="s">
        <v>5</v>
      </c>
      <c r="AL5" s="31" t="s">
        <v>5</v>
      </c>
      <c r="AM5" s="15" t="s">
        <v>5</v>
      </c>
      <c r="AN5" s="10" t="s">
        <v>5</v>
      </c>
      <c r="AO5" s="31" t="s">
        <v>5</v>
      </c>
      <c r="AP5" s="31" t="s">
        <v>5</v>
      </c>
      <c r="AQ5" s="31" t="s">
        <v>5</v>
      </c>
      <c r="AR5" s="15" t="s">
        <v>5</v>
      </c>
      <c r="AS5" s="10" t="s">
        <v>5</v>
      </c>
      <c r="AT5" s="31" t="s">
        <v>5</v>
      </c>
      <c r="AU5" s="31" t="s">
        <v>5</v>
      </c>
      <c r="AV5" s="31" t="s">
        <v>5</v>
      </c>
      <c r="AW5" s="15" t="s">
        <v>5</v>
      </c>
      <c r="AX5" s="28">
        <v>1116</v>
      </c>
      <c r="AY5" s="30">
        <v>271</v>
      </c>
      <c r="AZ5" s="30">
        <v>1</v>
      </c>
      <c r="BA5" s="23">
        <v>365</v>
      </c>
      <c r="BB5" s="22">
        <v>1077</v>
      </c>
      <c r="BC5" s="30">
        <v>296</v>
      </c>
      <c r="BD5" s="54">
        <v>0</v>
      </c>
      <c r="BE5" s="45">
        <v>380</v>
      </c>
      <c r="BF5" s="22">
        <v>1093</v>
      </c>
      <c r="BG5" s="30">
        <v>255</v>
      </c>
      <c r="BH5" s="54">
        <v>0</v>
      </c>
      <c r="BI5" s="45">
        <v>405</v>
      </c>
      <c r="BJ5" s="22">
        <v>943</v>
      </c>
      <c r="BK5" s="30">
        <v>560</v>
      </c>
      <c r="BL5" s="54">
        <v>4</v>
      </c>
      <c r="BM5" s="45">
        <v>246</v>
      </c>
    </row>
    <row r="6" spans="1:65" s="17" customFormat="1" ht="15" customHeight="1" x14ac:dyDescent="0.25">
      <c r="A6" s="4" t="s">
        <v>16</v>
      </c>
      <c r="B6" s="28">
        <v>1502</v>
      </c>
      <c r="C6" s="30">
        <v>1988</v>
      </c>
      <c r="D6" s="64">
        <v>128</v>
      </c>
      <c r="E6" s="30">
        <v>32</v>
      </c>
      <c r="F6" s="21">
        <v>43</v>
      </c>
      <c r="G6" s="21">
        <v>3</v>
      </c>
      <c r="H6" s="45">
        <v>28</v>
      </c>
      <c r="I6" s="22">
        <v>1695</v>
      </c>
      <c r="J6" s="21">
        <v>1909</v>
      </c>
      <c r="K6" s="50">
        <v>19</v>
      </c>
      <c r="L6" s="54">
        <v>1</v>
      </c>
      <c r="M6" s="45">
        <v>100</v>
      </c>
      <c r="N6" s="55">
        <v>1631</v>
      </c>
      <c r="O6" s="21">
        <v>1751</v>
      </c>
      <c r="P6" s="21">
        <v>152</v>
      </c>
      <c r="Q6" s="21">
        <v>67</v>
      </c>
      <c r="R6" s="50">
        <v>9</v>
      </c>
      <c r="S6" s="50">
        <v>9</v>
      </c>
      <c r="T6" s="26">
        <v>105</v>
      </c>
      <c r="U6" s="22">
        <v>1789</v>
      </c>
      <c r="V6" s="21">
        <v>1764</v>
      </c>
      <c r="W6" s="21">
        <v>9</v>
      </c>
      <c r="X6" s="21">
        <v>3</v>
      </c>
      <c r="Y6" s="23">
        <v>159</v>
      </c>
      <c r="Z6" s="10" t="s">
        <v>5</v>
      </c>
      <c r="AA6" s="31" t="s">
        <v>5</v>
      </c>
      <c r="AB6" s="31" t="s">
        <v>5</v>
      </c>
      <c r="AC6" s="15" t="s">
        <v>5</v>
      </c>
      <c r="AD6" s="10">
        <v>1631</v>
      </c>
      <c r="AE6" s="31">
        <v>1925</v>
      </c>
      <c r="AF6" s="31">
        <v>2</v>
      </c>
      <c r="AG6" s="31">
        <v>2</v>
      </c>
      <c r="AH6" s="15">
        <v>164</v>
      </c>
      <c r="AI6" s="10" t="s">
        <v>5</v>
      </c>
      <c r="AJ6" s="31" t="s">
        <v>5</v>
      </c>
      <c r="AK6" s="31" t="s">
        <v>5</v>
      </c>
      <c r="AL6" s="31" t="s">
        <v>5</v>
      </c>
      <c r="AM6" s="15" t="s">
        <v>5</v>
      </c>
      <c r="AN6" s="10" t="s">
        <v>5</v>
      </c>
      <c r="AO6" s="31" t="s">
        <v>5</v>
      </c>
      <c r="AP6" s="31" t="s">
        <v>5</v>
      </c>
      <c r="AQ6" s="31" t="s">
        <v>5</v>
      </c>
      <c r="AR6" s="15" t="s">
        <v>5</v>
      </c>
      <c r="AS6" s="10" t="s">
        <v>5</v>
      </c>
      <c r="AT6" s="31" t="s">
        <v>5</v>
      </c>
      <c r="AU6" s="31" t="s">
        <v>5</v>
      </c>
      <c r="AV6" s="31" t="s">
        <v>5</v>
      </c>
      <c r="AW6" s="15" t="s">
        <v>5</v>
      </c>
      <c r="AX6" s="28">
        <v>2580</v>
      </c>
      <c r="AY6" s="30">
        <v>452</v>
      </c>
      <c r="AZ6" s="30">
        <v>0</v>
      </c>
      <c r="BA6" s="23">
        <v>692</v>
      </c>
      <c r="BB6" s="22">
        <v>2496</v>
      </c>
      <c r="BC6" s="30">
        <v>503</v>
      </c>
      <c r="BD6" s="54">
        <v>0</v>
      </c>
      <c r="BE6" s="45">
        <v>725</v>
      </c>
      <c r="BF6" s="22">
        <v>2569</v>
      </c>
      <c r="BG6" s="30">
        <v>391</v>
      </c>
      <c r="BH6" s="54">
        <v>0</v>
      </c>
      <c r="BI6" s="45">
        <v>764</v>
      </c>
      <c r="BJ6" s="22">
        <v>2113</v>
      </c>
      <c r="BK6" s="30">
        <v>1053</v>
      </c>
      <c r="BL6" s="54">
        <v>1</v>
      </c>
      <c r="BM6" s="45">
        <v>557</v>
      </c>
    </row>
    <row r="7" spans="1:65" s="17" customFormat="1" ht="15" customHeight="1" x14ac:dyDescent="0.25">
      <c r="A7" s="4" t="s">
        <v>17</v>
      </c>
      <c r="B7" s="28">
        <v>473</v>
      </c>
      <c r="C7" s="30">
        <v>201</v>
      </c>
      <c r="D7" s="64">
        <v>5</v>
      </c>
      <c r="E7" s="30">
        <v>5</v>
      </c>
      <c r="F7" s="21">
        <v>2</v>
      </c>
      <c r="G7" s="21">
        <v>1</v>
      </c>
      <c r="H7" s="45">
        <v>3</v>
      </c>
      <c r="I7" s="22">
        <v>486</v>
      </c>
      <c r="J7" s="21">
        <v>187</v>
      </c>
      <c r="K7" s="50">
        <v>5</v>
      </c>
      <c r="L7" s="54">
        <v>0</v>
      </c>
      <c r="M7" s="45">
        <v>12</v>
      </c>
      <c r="N7" s="55">
        <v>463</v>
      </c>
      <c r="O7" s="21">
        <v>189</v>
      </c>
      <c r="P7" s="21">
        <v>15</v>
      </c>
      <c r="Q7" s="21">
        <v>5</v>
      </c>
      <c r="R7" s="50">
        <v>1</v>
      </c>
      <c r="S7" s="50">
        <v>0</v>
      </c>
      <c r="T7" s="26">
        <v>17</v>
      </c>
      <c r="U7" s="22">
        <v>462</v>
      </c>
      <c r="V7" s="21">
        <v>183</v>
      </c>
      <c r="W7" s="21">
        <v>14</v>
      </c>
      <c r="X7" s="21">
        <v>0</v>
      </c>
      <c r="Y7" s="23">
        <v>31</v>
      </c>
      <c r="Z7" s="10" t="s">
        <v>5</v>
      </c>
      <c r="AA7" s="31" t="s">
        <v>5</v>
      </c>
      <c r="AB7" s="31" t="s">
        <v>5</v>
      </c>
      <c r="AC7" s="15" t="s">
        <v>5</v>
      </c>
      <c r="AD7" s="10">
        <v>432</v>
      </c>
      <c r="AE7" s="31">
        <v>223</v>
      </c>
      <c r="AF7" s="31">
        <v>8</v>
      </c>
      <c r="AG7" s="31">
        <v>0</v>
      </c>
      <c r="AH7" s="15">
        <v>27</v>
      </c>
      <c r="AI7" s="10" t="s">
        <v>5</v>
      </c>
      <c r="AJ7" s="31" t="s">
        <v>5</v>
      </c>
      <c r="AK7" s="31" t="s">
        <v>5</v>
      </c>
      <c r="AL7" s="31" t="s">
        <v>5</v>
      </c>
      <c r="AM7" s="15" t="s">
        <v>5</v>
      </c>
      <c r="AN7" s="10" t="s">
        <v>5</v>
      </c>
      <c r="AO7" s="31" t="s">
        <v>5</v>
      </c>
      <c r="AP7" s="31" t="s">
        <v>5</v>
      </c>
      <c r="AQ7" s="31" t="s">
        <v>5</v>
      </c>
      <c r="AR7" s="15" t="s">
        <v>5</v>
      </c>
      <c r="AS7" s="10" t="s">
        <v>5</v>
      </c>
      <c r="AT7" s="31" t="s">
        <v>5</v>
      </c>
      <c r="AU7" s="31" t="s">
        <v>5</v>
      </c>
      <c r="AV7" s="31" t="s">
        <v>5</v>
      </c>
      <c r="AW7" s="15" t="s">
        <v>5</v>
      </c>
      <c r="AX7" s="28">
        <v>455</v>
      </c>
      <c r="AY7" s="30">
        <v>109</v>
      </c>
      <c r="AZ7" s="30">
        <v>0</v>
      </c>
      <c r="BA7" s="23">
        <v>126</v>
      </c>
      <c r="BB7" s="22">
        <v>451</v>
      </c>
      <c r="BC7" s="30">
        <v>111</v>
      </c>
      <c r="BD7" s="54">
        <v>0</v>
      </c>
      <c r="BE7" s="45">
        <v>128</v>
      </c>
      <c r="BF7" s="22">
        <v>457</v>
      </c>
      <c r="BG7" s="30">
        <v>96</v>
      </c>
      <c r="BH7" s="54">
        <v>0</v>
      </c>
      <c r="BI7" s="45">
        <v>137</v>
      </c>
      <c r="BJ7" s="22">
        <v>270</v>
      </c>
      <c r="BK7" s="30">
        <v>323</v>
      </c>
      <c r="BL7" s="54">
        <v>1</v>
      </c>
      <c r="BM7" s="45">
        <v>96</v>
      </c>
    </row>
    <row r="8" spans="1:65" s="17" customFormat="1" ht="15" customHeight="1" x14ac:dyDescent="0.25">
      <c r="A8" s="4" t="s">
        <v>18</v>
      </c>
      <c r="B8" s="28">
        <v>1154</v>
      </c>
      <c r="C8" s="30">
        <v>744</v>
      </c>
      <c r="D8" s="64">
        <v>62</v>
      </c>
      <c r="E8" s="30">
        <v>22</v>
      </c>
      <c r="F8" s="21">
        <v>12</v>
      </c>
      <c r="G8" s="21">
        <v>1</v>
      </c>
      <c r="H8" s="45">
        <v>15</v>
      </c>
      <c r="I8" s="22">
        <v>1196</v>
      </c>
      <c r="J8" s="21">
        <v>753</v>
      </c>
      <c r="K8" s="50">
        <v>8</v>
      </c>
      <c r="L8" s="54">
        <v>0</v>
      </c>
      <c r="M8" s="45">
        <v>53</v>
      </c>
      <c r="N8" s="55">
        <v>1089</v>
      </c>
      <c r="O8" s="21">
        <v>700</v>
      </c>
      <c r="P8" s="21">
        <v>90</v>
      </c>
      <c r="Q8" s="21">
        <v>63</v>
      </c>
      <c r="R8" s="50">
        <v>0</v>
      </c>
      <c r="S8" s="50">
        <v>7</v>
      </c>
      <c r="T8" s="26">
        <v>61</v>
      </c>
      <c r="U8" s="22" t="s">
        <v>5</v>
      </c>
      <c r="V8" s="21" t="s">
        <v>5</v>
      </c>
      <c r="W8" s="21" t="s">
        <v>5</v>
      </c>
      <c r="X8" s="21" t="s">
        <v>5</v>
      </c>
      <c r="Y8" s="23" t="s">
        <v>5</v>
      </c>
      <c r="Z8" s="10" t="s">
        <v>5</v>
      </c>
      <c r="AA8" s="31" t="s">
        <v>5</v>
      </c>
      <c r="AB8" s="31" t="s">
        <v>5</v>
      </c>
      <c r="AC8" s="15" t="s">
        <v>5</v>
      </c>
      <c r="AD8" s="10" t="s">
        <v>5</v>
      </c>
      <c r="AE8" s="31" t="s">
        <v>5</v>
      </c>
      <c r="AF8" s="31" t="s">
        <v>5</v>
      </c>
      <c r="AG8" s="31" t="s">
        <v>5</v>
      </c>
      <c r="AH8" s="15" t="s">
        <v>5</v>
      </c>
      <c r="AI8" s="10">
        <v>1190</v>
      </c>
      <c r="AJ8" s="31">
        <v>754</v>
      </c>
      <c r="AK8" s="31">
        <v>5</v>
      </c>
      <c r="AL8" s="31">
        <v>1</v>
      </c>
      <c r="AM8" s="15">
        <v>60</v>
      </c>
      <c r="AN8" s="10" t="s">
        <v>5</v>
      </c>
      <c r="AO8" s="31" t="s">
        <v>5</v>
      </c>
      <c r="AP8" s="31" t="s">
        <v>5</v>
      </c>
      <c r="AQ8" s="31" t="s">
        <v>5</v>
      </c>
      <c r="AR8" s="15" t="s">
        <v>5</v>
      </c>
      <c r="AS8" s="10" t="s">
        <v>5</v>
      </c>
      <c r="AT8" s="31" t="s">
        <v>5</v>
      </c>
      <c r="AU8" s="31" t="s">
        <v>5</v>
      </c>
      <c r="AV8" s="31" t="s">
        <v>5</v>
      </c>
      <c r="AW8" s="15" t="s">
        <v>5</v>
      </c>
      <c r="AX8" s="28">
        <v>1371</v>
      </c>
      <c r="AY8" s="30">
        <v>302</v>
      </c>
      <c r="AZ8" s="30">
        <v>2</v>
      </c>
      <c r="BA8" s="23">
        <v>335</v>
      </c>
      <c r="BB8" s="22">
        <v>1355</v>
      </c>
      <c r="BC8" s="30">
        <v>318</v>
      </c>
      <c r="BD8" s="54">
        <v>0</v>
      </c>
      <c r="BE8" s="45">
        <v>337</v>
      </c>
      <c r="BF8" s="22">
        <v>1374</v>
      </c>
      <c r="BG8" s="30">
        <v>287</v>
      </c>
      <c r="BH8" s="54">
        <v>0</v>
      </c>
      <c r="BI8" s="45">
        <v>349</v>
      </c>
      <c r="BJ8" s="22">
        <v>921</v>
      </c>
      <c r="BK8" s="30">
        <v>808</v>
      </c>
      <c r="BL8" s="54">
        <v>3</v>
      </c>
      <c r="BM8" s="45">
        <v>278</v>
      </c>
    </row>
    <row r="9" spans="1:65" s="17" customFormat="1" ht="15" customHeight="1" x14ac:dyDescent="0.25">
      <c r="A9" s="4" t="s">
        <v>19</v>
      </c>
      <c r="B9" s="28">
        <v>640</v>
      </c>
      <c r="C9" s="30">
        <v>1286</v>
      </c>
      <c r="D9" s="64">
        <v>71</v>
      </c>
      <c r="E9" s="30">
        <v>15</v>
      </c>
      <c r="F9" s="21">
        <v>22</v>
      </c>
      <c r="G9" s="21">
        <v>2</v>
      </c>
      <c r="H9" s="45">
        <v>7</v>
      </c>
      <c r="I9" s="22">
        <v>703</v>
      </c>
      <c r="J9" s="21">
        <v>1294</v>
      </c>
      <c r="K9" s="51">
        <v>5</v>
      </c>
      <c r="L9" s="54">
        <v>0</v>
      </c>
      <c r="M9" s="45">
        <v>41</v>
      </c>
      <c r="N9" s="55">
        <v>619</v>
      </c>
      <c r="O9" s="21">
        <v>1243</v>
      </c>
      <c r="P9" s="21">
        <v>85</v>
      </c>
      <c r="Q9" s="21">
        <v>38</v>
      </c>
      <c r="R9" s="51">
        <v>6</v>
      </c>
      <c r="S9" s="51">
        <v>4</v>
      </c>
      <c r="T9" s="27">
        <v>48</v>
      </c>
      <c r="U9" s="22" t="s">
        <v>5</v>
      </c>
      <c r="V9" s="21" t="s">
        <v>5</v>
      </c>
      <c r="W9" s="21" t="s">
        <v>5</v>
      </c>
      <c r="X9" s="21" t="s">
        <v>5</v>
      </c>
      <c r="Y9" s="23" t="s">
        <v>5</v>
      </c>
      <c r="Z9" s="10" t="s">
        <v>5</v>
      </c>
      <c r="AA9" s="31" t="s">
        <v>5</v>
      </c>
      <c r="AB9" s="31" t="s">
        <v>5</v>
      </c>
      <c r="AC9" s="15" t="s">
        <v>5</v>
      </c>
      <c r="AD9" s="10" t="s">
        <v>5</v>
      </c>
      <c r="AE9" s="31" t="s">
        <v>5</v>
      </c>
      <c r="AF9" s="31" t="s">
        <v>5</v>
      </c>
      <c r="AG9" s="31" t="s">
        <v>5</v>
      </c>
      <c r="AH9" s="15" t="s">
        <v>5</v>
      </c>
      <c r="AI9" s="10">
        <v>693</v>
      </c>
      <c r="AJ9" s="31">
        <v>1289</v>
      </c>
      <c r="AK9" s="31">
        <v>8</v>
      </c>
      <c r="AL9" s="31">
        <v>0</v>
      </c>
      <c r="AM9" s="15">
        <v>53</v>
      </c>
      <c r="AN9" s="10" t="s">
        <v>5</v>
      </c>
      <c r="AO9" s="31" t="s">
        <v>5</v>
      </c>
      <c r="AP9" s="31" t="s">
        <v>5</v>
      </c>
      <c r="AQ9" s="31" t="s">
        <v>5</v>
      </c>
      <c r="AR9" s="15" t="s">
        <v>5</v>
      </c>
      <c r="AS9" s="10" t="s">
        <v>5</v>
      </c>
      <c r="AT9" s="31" t="s">
        <v>5</v>
      </c>
      <c r="AU9" s="31" t="s">
        <v>5</v>
      </c>
      <c r="AV9" s="31" t="s">
        <v>5</v>
      </c>
      <c r="AW9" s="15" t="s">
        <v>5</v>
      </c>
      <c r="AX9" s="28">
        <v>1294</v>
      </c>
      <c r="AY9" s="30">
        <v>373</v>
      </c>
      <c r="AZ9" s="30">
        <v>0</v>
      </c>
      <c r="BA9" s="23">
        <v>376</v>
      </c>
      <c r="BB9" s="22">
        <v>1263</v>
      </c>
      <c r="BC9" s="30">
        <v>392</v>
      </c>
      <c r="BD9" s="54">
        <v>0</v>
      </c>
      <c r="BE9" s="45">
        <v>388</v>
      </c>
      <c r="BF9" s="22">
        <v>1290</v>
      </c>
      <c r="BG9" s="30">
        <v>344</v>
      </c>
      <c r="BH9" s="54">
        <v>0</v>
      </c>
      <c r="BI9" s="45">
        <v>409</v>
      </c>
      <c r="BJ9" s="22">
        <v>1052</v>
      </c>
      <c r="BK9" s="30">
        <v>674</v>
      </c>
      <c r="BL9" s="54">
        <v>2</v>
      </c>
      <c r="BM9" s="45">
        <v>315</v>
      </c>
    </row>
    <row r="10" spans="1:65" s="1" customFormat="1" ht="15" customHeight="1" x14ac:dyDescent="0.25">
      <c r="A10" s="4" t="s">
        <v>20</v>
      </c>
      <c r="B10" s="28">
        <v>482</v>
      </c>
      <c r="C10" s="30">
        <v>664</v>
      </c>
      <c r="D10" s="64">
        <v>43</v>
      </c>
      <c r="E10" s="30">
        <v>11</v>
      </c>
      <c r="F10" s="21">
        <v>12</v>
      </c>
      <c r="G10" s="21">
        <v>1</v>
      </c>
      <c r="H10" s="45">
        <v>7</v>
      </c>
      <c r="I10" s="22">
        <v>535</v>
      </c>
      <c r="J10" s="21">
        <v>659</v>
      </c>
      <c r="K10" s="51">
        <v>4</v>
      </c>
      <c r="L10" s="54">
        <v>0</v>
      </c>
      <c r="M10" s="45">
        <v>22</v>
      </c>
      <c r="N10" s="55">
        <v>486</v>
      </c>
      <c r="O10" s="21">
        <v>618</v>
      </c>
      <c r="P10" s="21">
        <v>58</v>
      </c>
      <c r="Q10" s="21">
        <v>24</v>
      </c>
      <c r="R10" s="51">
        <v>1</v>
      </c>
      <c r="S10" s="51">
        <v>5</v>
      </c>
      <c r="T10" s="27">
        <v>28</v>
      </c>
      <c r="U10" s="22">
        <v>547</v>
      </c>
      <c r="V10" s="21">
        <v>629</v>
      </c>
      <c r="W10" s="21">
        <v>5</v>
      </c>
      <c r="X10" s="21">
        <v>0</v>
      </c>
      <c r="Y10" s="23">
        <v>39</v>
      </c>
      <c r="Z10" s="10" t="s">
        <v>5</v>
      </c>
      <c r="AA10" s="31" t="s">
        <v>5</v>
      </c>
      <c r="AB10" s="31" t="s">
        <v>5</v>
      </c>
      <c r="AC10" s="15" t="s">
        <v>5</v>
      </c>
      <c r="AD10" s="10" t="s">
        <v>5</v>
      </c>
      <c r="AE10" s="31" t="s">
        <v>5</v>
      </c>
      <c r="AF10" s="31" t="s">
        <v>5</v>
      </c>
      <c r="AG10" s="31" t="s">
        <v>5</v>
      </c>
      <c r="AH10" s="15" t="s">
        <v>5</v>
      </c>
      <c r="AI10" s="10" t="s">
        <v>5</v>
      </c>
      <c r="AJ10" s="31" t="s">
        <v>5</v>
      </c>
      <c r="AK10" s="31" t="s">
        <v>5</v>
      </c>
      <c r="AL10" s="31" t="s">
        <v>5</v>
      </c>
      <c r="AM10" s="15" t="s">
        <v>5</v>
      </c>
      <c r="AN10" s="10">
        <v>562</v>
      </c>
      <c r="AO10" s="31">
        <v>598</v>
      </c>
      <c r="AP10" s="31">
        <v>8</v>
      </c>
      <c r="AQ10" s="31">
        <v>1</v>
      </c>
      <c r="AR10" s="15">
        <v>51</v>
      </c>
      <c r="AS10" s="10" t="s">
        <v>5</v>
      </c>
      <c r="AT10" s="31" t="s">
        <v>5</v>
      </c>
      <c r="AU10" s="31" t="s">
        <v>5</v>
      </c>
      <c r="AV10" s="31" t="s">
        <v>5</v>
      </c>
      <c r="AW10" s="15" t="s">
        <v>5</v>
      </c>
      <c r="AX10" s="28">
        <v>864</v>
      </c>
      <c r="AY10" s="30">
        <v>175</v>
      </c>
      <c r="AZ10" s="30">
        <v>0</v>
      </c>
      <c r="BA10" s="23">
        <v>181</v>
      </c>
      <c r="BB10" s="22">
        <v>836</v>
      </c>
      <c r="BC10" s="30">
        <v>194</v>
      </c>
      <c r="BD10" s="54">
        <v>0</v>
      </c>
      <c r="BE10" s="45">
        <v>190</v>
      </c>
      <c r="BF10" s="22">
        <v>850</v>
      </c>
      <c r="BG10" s="30">
        <v>159</v>
      </c>
      <c r="BH10" s="54">
        <v>0</v>
      </c>
      <c r="BI10" s="45">
        <v>211</v>
      </c>
      <c r="BJ10" s="22">
        <v>658</v>
      </c>
      <c r="BK10" s="30">
        <v>411</v>
      </c>
      <c r="BL10" s="54">
        <v>0</v>
      </c>
      <c r="BM10" s="45">
        <v>151</v>
      </c>
    </row>
    <row r="11" spans="1:65" s="17" customFormat="1" ht="15" customHeight="1" x14ac:dyDescent="0.25">
      <c r="A11" s="4" t="s">
        <v>21</v>
      </c>
      <c r="B11" s="28">
        <v>724</v>
      </c>
      <c r="C11" s="30">
        <v>978</v>
      </c>
      <c r="D11" s="64">
        <v>51</v>
      </c>
      <c r="E11" s="30">
        <v>21</v>
      </c>
      <c r="F11" s="21">
        <v>16</v>
      </c>
      <c r="G11" s="21">
        <v>2</v>
      </c>
      <c r="H11" s="45">
        <v>8</v>
      </c>
      <c r="I11" s="22">
        <v>791</v>
      </c>
      <c r="J11" s="21">
        <v>980</v>
      </c>
      <c r="K11" s="51">
        <v>2</v>
      </c>
      <c r="L11" s="54">
        <v>0</v>
      </c>
      <c r="M11" s="45">
        <v>27</v>
      </c>
      <c r="N11" s="55">
        <v>755</v>
      </c>
      <c r="O11" s="21">
        <v>901</v>
      </c>
      <c r="P11" s="21">
        <v>69</v>
      </c>
      <c r="Q11" s="21">
        <v>29</v>
      </c>
      <c r="R11" s="51">
        <v>2</v>
      </c>
      <c r="S11" s="51">
        <v>9</v>
      </c>
      <c r="T11" s="27">
        <v>35</v>
      </c>
      <c r="U11" s="22">
        <v>783</v>
      </c>
      <c r="V11" s="21">
        <v>958</v>
      </c>
      <c r="W11" s="21">
        <v>8</v>
      </c>
      <c r="X11" s="21">
        <v>1</v>
      </c>
      <c r="Y11" s="23">
        <v>50</v>
      </c>
      <c r="Z11" s="10" t="s">
        <v>5</v>
      </c>
      <c r="AA11" s="31" t="s">
        <v>5</v>
      </c>
      <c r="AB11" s="31" t="s">
        <v>5</v>
      </c>
      <c r="AC11" s="15" t="s">
        <v>5</v>
      </c>
      <c r="AD11" s="10" t="s">
        <v>5</v>
      </c>
      <c r="AE11" s="31" t="s">
        <v>5</v>
      </c>
      <c r="AF11" s="31" t="s">
        <v>5</v>
      </c>
      <c r="AG11" s="31" t="s">
        <v>5</v>
      </c>
      <c r="AH11" s="15" t="s">
        <v>5</v>
      </c>
      <c r="AI11" s="10" t="s">
        <v>5</v>
      </c>
      <c r="AJ11" s="31" t="s">
        <v>5</v>
      </c>
      <c r="AK11" s="31" t="s">
        <v>5</v>
      </c>
      <c r="AL11" s="31" t="s">
        <v>5</v>
      </c>
      <c r="AM11" s="15" t="s">
        <v>5</v>
      </c>
      <c r="AN11" s="10">
        <v>835</v>
      </c>
      <c r="AO11" s="31">
        <v>899</v>
      </c>
      <c r="AP11" s="31">
        <v>4</v>
      </c>
      <c r="AQ11" s="31">
        <v>0</v>
      </c>
      <c r="AR11" s="15">
        <v>62</v>
      </c>
      <c r="AS11" s="10" t="s">
        <v>5</v>
      </c>
      <c r="AT11" s="31" t="s">
        <v>5</v>
      </c>
      <c r="AU11" s="31" t="s">
        <v>5</v>
      </c>
      <c r="AV11" s="31" t="s">
        <v>5</v>
      </c>
      <c r="AW11" s="15" t="s">
        <v>5</v>
      </c>
      <c r="AX11" s="28">
        <v>1245</v>
      </c>
      <c r="AY11" s="30">
        <v>288</v>
      </c>
      <c r="AZ11" s="30">
        <v>1</v>
      </c>
      <c r="BA11" s="23">
        <v>266</v>
      </c>
      <c r="BB11" s="22">
        <v>1196</v>
      </c>
      <c r="BC11" s="30">
        <v>320</v>
      </c>
      <c r="BD11" s="54">
        <v>0</v>
      </c>
      <c r="BE11" s="45">
        <v>284</v>
      </c>
      <c r="BF11" s="22">
        <v>1239</v>
      </c>
      <c r="BG11" s="30">
        <v>261</v>
      </c>
      <c r="BH11" s="54">
        <v>0</v>
      </c>
      <c r="BI11" s="45">
        <v>300</v>
      </c>
      <c r="BJ11" s="22">
        <v>977</v>
      </c>
      <c r="BK11" s="30">
        <v>598</v>
      </c>
      <c r="BL11" s="54">
        <v>3</v>
      </c>
      <c r="BM11" s="45">
        <v>222</v>
      </c>
    </row>
    <row r="12" spans="1:65" s="17" customFormat="1" ht="15" customHeight="1" x14ac:dyDescent="0.25">
      <c r="A12" s="4" t="s">
        <v>22</v>
      </c>
      <c r="B12" s="28">
        <v>1410</v>
      </c>
      <c r="C12" s="30">
        <v>634</v>
      </c>
      <c r="D12" s="64">
        <v>43</v>
      </c>
      <c r="E12" s="30">
        <v>21</v>
      </c>
      <c r="F12" s="21">
        <v>16</v>
      </c>
      <c r="G12" s="21">
        <v>2</v>
      </c>
      <c r="H12" s="45">
        <v>15</v>
      </c>
      <c r="I12" s="22">
        <v>1452</v>
      </c>
      <c r="J12" s="21">
        <v>642</v>
      </c>
      <c r="K12" s="51">
        <v>3</v>
      </c>
      <c r="L12" s="54">
        <v>2</v>
      </c>
      <c r="M12" s="45">
        <v>42</v>
      </c>
      <c r="N12" s="55">
        <v>1398</v>
      </c>
      <c r="O12" s="21">
        <v>579</v>
      </c>
      <c r="P12" s="21">
        <v>67</v>
      </c>
      <c r="Q12" s="21">
        <v>51</v>
      </c>
      <c r="R12" s="51">
        <v>1</v>
      </c>
      <c r="S12" s="51">
        <v>8</v>
      </c>
      <c r="T12" s="27">
        <v>37</v>
      </c>
      <c r="U12" s="22">
        <v>1455</v>
      </c>
      <c r="V12" s="21">
        <v>605</v>
      </c>
      <c r="W12" s="21">
        <v>5</v>
      </c>
      <c r="X12" s="21">
        <v>0</v>
      </c>
      <c r="Y12" s="23">
        <v>76</v>
      </c>
      <c r="Z12" s="10" t="s">
        <v>5</v>
      </c>
      <c r="AA12" s="31" t="s">
        <v>5</v>
      </c>
      <c r="AB12" s="31" t="s">
        <v>5</v>
      </c>
      <c r="AC12" s="15" t="s">
        <v>5</v>
      </c>
      <c r="AD12" s="10" t="s">
        <v>5</v>
      </c>
      <c r="AE12" s="31" t="s">
        <v>5</v>
      </c>
      <c r="AF12" s="31" t="s">
        <v>5</v>
      </c>
      <c r="AG12" s="31" t="s">
        <v>5</v>
      </c>
      <c r="AH12" s="15" t="s">
        <v>5</v>
      </c>
      <c r="AI12" s="10" t="s">
        <v>5</v>
      </c>
      <c r="AJ12" s="31" t="s">
        <v>5</v>
      </c>
      <c r="AK12" s="31" t="s">
        <v>5</v>
      </c>
      <c r="AL12" s="31" t="s">
        <v>5</v>
      </c>
      <c r="AM12" s="15" t="s">
        <v>5</v>
      </c>
      <c r="AN12" s="10">
        <v>1469</v>
      </c>
      <c r="AO12" s="31">
        <v>601</v>
      </c>
      <c r="AP12" s="31">
        <v>7</v>
      </c>
      <c r="AQ12" s="31">
        <v>0</v>
      </c>
      <c r="AR12" s="15">
        <v>64</v>
      </c>
      <c r="AS12" s="10" t="s">
        <v>5</v>
      </c>
      <c r="AT12" s="31" t="s">
        <v>5</v>
      </c>
      <c r="AU12" s="31" t="s">
        <v>5</v>
      </c>
      <c r="AV12" s="31" t="s">
        <v>5</v>
      </c>
      <c r="AW12" s="15" t="s">
        <v>5</v>
      </c>
      <c r="AX12" s="28">
        <v>1479</v>
      </c>
      <c r="AY12" s="30">
        <v>333</v>
      </c>
      <c r="AZ12" s="30">
        <v>1</v>
      </c>
      <c r="BA12" s="23">
        <v>328</v>
      </c>
      <c r="BB12" s="22">
        <v>1452</v>
      </c>
      <c r="BC12" s="30">
        <v>343</v>
      </c>
      <c r="BD12" s="54">
        <v>2</v>
      </c>
      <c r="BE12" s="45">
        <v>344</v>
      </c>
      <c r="BF12" s="22">
        <v>1480</v>
      </c>
      <c r="BG12" s="30">
        <v>308</v>
      </c>
      <c r="BH12" s="54">
        <v>0</v>
      </c>
      <c r="BI12" s="45">
        <v>353</v>
      </c>
      <c r="BJ12" s="22">
        <v>880</v>
      </c>
      <c r="BK12" s="30">
        <v>946</v>
      </c>
      <c r="BL12" s="54">
        <v>3</v>
      </c>
      <c r="BM12" s="45">
        <v>312</v>
      </c>
    </row>
    <row r="13" spans="1:65" s="17" customFormat="1" ht="15" customHeight="1" x14ac:dyDescent="0.25">
      <c r="A13" s="4" t="s">
        <v>23</v>
      </c>
      <c r="B13" s="28">
        <v>343</v>
      </c>
      <c r="C13" s="30">
        <v>111</v>
      </c>
      <c r="D13" s="64">
        <v>6</v>
      </c>
      <c r="E13" s="30">
        <v>2</v>
      </c>
      <c r="F13" s="21">
        <v>3</v>
      </c>
      <c r="G13" s="21">
        <v>1</v>
      </c>
      <c r="H13" s="45">
        <v>6</v>
      </c>
      <c r="I13" s="22">
        <v>352</v>
      </c>
      <c r="J13" s="21">
        <v>110</v>
      </c>
      <c r="K13" s="51">
        <v>0</v>
      </c>
      <c r="L13" s="54">
        <v>1</v>
      </c>
      <c r="M13" s="45">
        <v>9</v>
      </c>
      <c r="N13" s="55">
        <v>348</v>
      </c>
      <c r="O13" s="21">
        <v>98</v>
      </c>
      <c r="P13" s="21">
        <v>10</v>
      </c>
      <c r="Q13" s="21">
        <v>6</v>
      </c>
      <c r="R13" s="51">
        <v>0</v>
      </c>
      <c r="S13" s="51">
        <v>1</v>
      </c>
      <c r="T13" s="27">
        <v>9</v>
      </c>
      <c r="U13" s="22">
        <v>354</v>
      </c>
      <c r="V13" s="21">
        <v>100</v>
      </c>
      <c r="W13" s="21">
        <v>3</v>
      </c>
      <c r="X13" s="21">
        <v>1</v>
      </c>
      <c r="Y13" s="23">
        <v>14</v>
      </c>
      <c r="Z13" s="10" t="s">
        <v>5</v>
      </c>
      <c r="AA13" s="31" t="s">
        <v>5</v>
      </c>
      <c r="AB13" s="31" t="s">
        <v>5</v>
      </c>
      <c r="AC13" s="15" t="s">
        <v>5</v>
      </c>
      <c r="AD13" s="10" t="s">
        <v>5</v>
      </c>
      <c r="AE13" s="31" t="s">
        <v>5</v>
      </c>
      <c r="AF13" s="31" t="s">
        <v>5</v>
      </c>
      <c r="AG13" s="31" t="s">
        <v>5</v>
      </c>
      <c r="AH13" s="15" t="s">
        <v>5</v>
      </c>
      <c r="AI13" s="10" t="s">
        <v>5</v>
      </c>
      <c r="AJ13" s="31" t="s">
        <v>5</v>
      </c>
      <c r="AK13" s="31" t="s">
        <v>5</v>
      </c>
      <c r="AL13" s="31" t="s">
        <v>5</v>
      </c>
      <c r="AM13" s="15" t="s">
        <v>5</v>
      </c>
      <c r="AN13" s="10">
        <v>355</v>
      </c>
      <c r="AO13" s="31">
        <v>103</v>
      </c>
      <c r="AP13" s="31">
        <v>2</v>
      </c>
      <c r="AQ13" s="31">
        <v>0</v>
      </c>
      <c r="AR13" s="15">
        <v>12</v>
      </c>
      <c r="AS13" s="10" t="s">
        <v>5</v>
      </c>
      <c r="AT13" s="31" t="s">
        <v>5</v>
      </c>
      <c r="AU13" s="31" t="s">
        <v>5</v>
      </c>
      <c r="AV13" s="31" t="s">
        <v>5</v>
      </c>
      <c r="AW13" s="15" t="s">
        <v>5</v>
      </c>
      <c r="AX13" s="28">
        <v>323</v>
      </c>
      <c r="AY13" s="30">
        <v>76</v>
      </c>
      <c r="AZ13" s="30">
        <v>1</v>
      </c>
      <c r="BA13" s="23">
        <v>72</v>
      </c>
      <c r="BB13" s="22">
        <v>313</v>
      </c>
      <c r="BC13" s="30">
        <v>84</v>
      </c>
      <c r="BD13" s="54">
        <v>0</v>
      </c>
      <c r="BE13" s="45">
        <v>75</v>
      </c>
      <c r="BF13" s="22">
        <v>319</v>
      </c>
      <c r="BG13" s="30">
        <v>75</v>
      </c>
      <c r="BH13" s="54">
        <v>0</v>
      </c>
      <c r="BI13" s="45">
        <v>78</v>
      </c>
      <c r="BJ13" s="22">
        <v>171</v>
      </c>
      <c r="BK13" s="30">
        <v>228</v>
      </c>
      <c r="BL13" s="54">
        <v>0</v>
      </c>
      <c r="BM13" s="45">
        <v>73</v>
      </c>
    </row>
    <row r="14" spans="1:65" s="17" customFormat="1" ht="15" customHeight="1" x14ac:dyDescent="0.25">
      <c r="A14" s="4" t="s">
        <v>24</v>
      </c>
      <c r="B14" s="28">
        <v>178</v>
      </c>
      <c r="C14" s="30">
        <v>120</v>
      </c>
      <c r="D14" s="64">
        <v>11</v>
      </c>
      <c r="E14" s="30">
        <v>1</v>
      </c>
      <c r="F14" s="21">
        <v>3</v>
      </c>
      <c r="G14" s="21">
        <v>0</v>
      </c>
      <c r="H14" s="45">
        <v>2</v>
      </c>
      <c r="I14" s="22">
        <v>190</v>
      </c>
      <c r="J14" s="21">
        <v>120</v>
      </c>
      <c r="K14" s="51">
        <v>1</v>
      </c>
      <c r="L14" s="54">
        <v>0</v>
      </c>
      <c r="M14" s="45">
        <v>4</v>
      </c>
      <c r="N14" s="55">
        <v>185</v>
      </c>
      <c r="O14" s="21">
        <v>116</v>
      </c>
      <c r="P14" s="21">
        <v>6</v>
      </c>
      <c r="Q14" s="21">
        <v>5</v>
      </c>
      <c r="R14" s="51">
        <v>0</v>
      </c>
      <c r="S14" s="51">
        <v>0</v>
      </c>
      <c r="T14" s="27">
        <v>3</v>
      </c>
      <c r="U14" s="22">
        <v>203</v>
      </c>
      <c r="V14" s="21">
        <v>104</v>
      </c>
      <c r="W14" s="21">
        <v>1</v>
      </c>
      <c r="X14" s="21">
        <v>0</v>
      </c>
      <c r="Y14" s="23">
        <v>7</v>
      </c>
      <c r="Z14" s="10" t="s">
        <v>5</v>
      </c>
      <c r="AA14" s="31" t="s">
        <v>5</v>
      </c>
      <c r="AB14" s="31" t="s">
        <v>5</v>
      </c>
      <c r="AC14" s="15" t="s">
        <v>5</v>
      </c>
      <c r="AD14" s="10" t="s">
        <v>5</v>
      </c>
      <c r="AE14" s="31" t="s">
        <v>5</v>
      </c>
      <c r="AF14" s="31" t="s">
        <v>5</v>
      </c>
      <c r="AG14" s="31" t="s">
        <v>5</v>
      </c>
      <c r="AH14" s="15" t="s">
        <v>5</v>
      </c>
      <c r="AI14" s="10" t="s">
        <v>5</v>
      </c>
      <c r="AJ14" s="31" t="s">
        <v>5</v>
      </c>
      <c r="AK14" s="31" t="s">
        <v>5</v>
      </c>
      <c r="AL14" s="31" t="s">
        <v>5</v>
      </c>
      <c r="AM14" s="15" t="s">
        <v>5</v>
      </c>
      <c r="AN14" s="10">
        <v>188</v>
      </c>
      <c r="AO14" s="31">
        <v>122</v>
      </c>
      <c r="AP14" s="31">
        <v>1</v>
      </c>
      <c r="AQ14" s="31">
        <v>0</v>
      </c>
      <c r="AR14" s="15">
        <v>4</v>
      </c>
      <c r="AS14" s="10" t="s">
        <v>5</v>
      </c>
      <c r="AT14" s="31" t="s">
        <v>5</v>
      </c>
      <c r="AU14" s="31" t="s">
        <v>5</v>
      </c>
      <c r="AV14" s="31" t="s">
        <v>5</v>
      </c>
      <c r="AW14" s="15" t="s">
        <v>5</v>
      </c>
      <c r="AX14" s="28">
        <v>208</v>
      </c>
      <c r="AY14" s="30">
        <v>57</v>
      </c>
      <c r="AZ14" s="30">
        <v>0</v>
      </c>
      <c r="BA14" s="23">
        <v>50</v>
      </c>
      <c r="BB14" s="22">
        <v>198</v>
      </c>
      <c r="BC14" s="30">
        <v>59</v>
      </c>
      <c r="BD14" s="54">
        <v>0</v>
      </c>
      <c r="BE14" s="45">
        <v>58</v>
      </c>
      <c r="BF14" s="22">
        <v>202</v>
      </c>
      <c r="BG14" s="30">
        <v>56</v>
      </c>
      <c r="BH14" s="54">
        <v>0</v>
      </c>
      <c r="BI14" s="45">
        <v>57</v>
      </c>
      <c r="BJ14" s="22">
        <v>150</v>
      </c>
      <c r="BK14" s="30">
        <v>124</v>
      </c>
      <c r="BL14" s="54">
        <v>0</v>
      </c>
      <c r="BM14" s="45">
        <v>41</v>
      </c>
    </row>
    <row r="15" spans="1:65" s="17" customFormat="1" ht="15" customHeight="1" x14ac:dyDescent="0.25">
      <c r="A15" s="4" t="s">
        <v>25</v>
      </c>
      <c r="B15" s="48">
        <v>130</v>
      </c>
      <c r="C15" s="44">
        <v>20</v>
      </c>
      <c r="D15" s="65">
        <v>0</v>
      </c>
      <c r="E15" s="44">
        <v>0</v>
      </c>
      <c r="F15" s="42">
        <v>1</v>
      </c>
      <c r="G15" s="42">
        <v>0</v>
      </c>
      <c r="H15" s="46">
        <v>1</v>
      </c>
      <c r="I15" s="22">
        <v>129</v>
      </c>
      <c r="J15" s="21">
        <v>20</v>
      </c>
      <c r="K15" s="53">
        <v>0</v>
      </c>
      <c r="L15" s="54">
        <v>0</v>
      </c>
      <c r="M15" s="45">
        <v>3</v>
      </c>
      <c r="N15" s="55">
        <v>122</v>
      </c>
      <c r="O15" s="42">
        <v>19</v>
      </c>
      <c r="P15" s="21">
        <v>0</v>
      </c>
      <c r="Q15" s="21">
        <v>6</v>
      </c>
      <c r="R15" s="53">
        <v>0</v>
      </c>
      <c r="S15" s="51">
        <v>2</v>
      </c>
      <c r="T15" s="27">
        <v>3</v>
      </c>
      <c r="U15" s="22" t="s">
        <v>5</v>
      </c>
      <c r="V15" s="42" t="s">
        <v>5</v>
      </c>
      <c r="W15" s="42" t="s">
        <v>5</v>
      </c>
      <c r="X15" s="21" t="s">
        <v>5</v>
      </c>
      <c r="Y15" s="23" t="s">
        <v>5</v>
      </c>
      <c r="Z15" s="10" t="s">
        <v>5</v>
      </c>
      <c r="AA15" s="31" t="s">
        <v>5</v>
      </c>
      <c r="AB15" s="31" t="s">
        <v>5</v>
      </c>
      <c r="AC15" s="15" t="s">
        <v>5</v>
      </c>
      <c r="AD15" s="10" t="s">
        <v>5</v>
      </c>
      <c r="AE15" s="31" t="s">
        <v>5</v>
      </c>
      <c r="AF15" s="31" t="s">
        <v>5</v>
      </c>
      <c r="AG15" s="31" t="s">
        <v>5</v>
      </c>
      <c r="AH15" s="15" t="s">
        <v>5</v>
      </c>
      <c r="AI15" s="10" t="s">
        <v>5</v>
      </c>
      <c r="AJ15" s="36" t="s">
        <v>5</v>
      </c>
      <c r="AK15" s="31" t="s">
        <v>5</v>
      </c>
      <c r="AL15" s="31" t="s">
        <v>5</v>
      </c>
      <c r="AM15" s="38" t="s">
        <v>5</v>
      </c>
      <c r="AN15" s="43" t="s">
        <v>5</v>
      </c>
      <c r="AO15" s="31" t="s">
        <v>5</v>
      </c>
      <c r="AP15" s="31" t="s">
        <v>5</v>
      </c>
      <c r="AQ15" s="31" t="s">
        <v>5</v>
      </c>
      <c r="AR15" s="15" t="s">
        <v>5</v>
      </c>
      <c r="AS15" s="43">
        <v>119</v>
      </c>
      <c r="AT15" s="31">
        <v>25</v>
      </c>
      <c r="AU15" s="31">
        <v>0</v>
      </c>
      <c r="AV15" s="31">
        <v>0</v>
      </c>
      <c r="AW15" s="15">
        <v>8</v>
      </c>
      <c r="AX15" s="48">
        <v>101</v>
      </c>
      <c r="AY15" s="44">
        <v>34</v>
      </c>
      <c r="AZ15" s="44">
        <v>0</v>
      </c>
      <c r="BA15" s="59">
        <v>17</v>
      </c>
      <c r="BB15" s="63">
        <v>102</v>
      </c>
      <c r="BC15" s="44">
        <v>30</v>
      </c>
      <c r="BD15" s="57">
        <v>0</v>
      </c>
      <c r="BE15" s="46">
        <v>20</v>
      </c>
      <c r="BF15" s="63">
        <v>103</v>
      </c>
      <c r="BG15" s="44">
        <v>30</v>
      </c>
      <c r="BH15" s="54">
        <v>0</v>
      </c>
      <c r="BI15" s="46">
        <v>19</v>
      </c>
      <c r="BJ15" s="63">
        <v>54</v>
      </c>
      <c r="BK15" s="44">
        <v>77</v>
      </c>
      <c r="BL15" s="57">
        <v>0</v>
      </c>
      <c r="BM15" s="46">
        <v>21</v>
      </c>
    </row>
    <row r="16" spans="1:65" ht="15" customHeight="1" x14ac:dyDescent="0.3">
      <c r="A16" s="5" t="s">
        <v>2</v>
      </c>
      <c r="B16" s="35">
        <f t="shared" ref="B16:AC16" si="0">SUM(B3:B15)</f>
        <v>8579</v>
      </c>
      <c r="C16" s="37">
        <f t="shared" si="0"/>
        <v>9092</v>
      </c>
      <c r="D16" s="37">
        <f t="shared" si="0"/>
        <v>595</v>
      </c>
      <c r="E16" s="37">
        <f t="shared" si="0"/>
        <v>178</v>
      </c>
      <c r="F16" s="37">
        <f t="shared" si="0"/>
        <v>173</v>
      </c>
      <c r="G16" s="37">
        <f t="shared" si="0"/>
        <v>17</v>
      </c>
      <c r="H16" s="47">
        <f t="shared" si="0"/>
        <v>110</v>
      </c>
      <c r="I16" s="11">
        <f t="shared" si="0"/>
        <v>9220</v>
      </c>
      <c r="J16" s="2">
        <f t="shared" si="0"/>
        <v>9038</v>
      </c>
      <c r="K16" s="2">
        <f t="shared" si="0"/>
        <v>70</v>
      </c>
      <c r="L16" s="2">
        <f t="shared" si="0"/>
        <v>7</v>
      </c>
      <c r="M16" s="12">
        <f t="shared" si="0"/>
        <v>409</v>
      </c>
      <c r="N16" s="11">
        <f t="shared" si="0"/>
        <v>8629</v>
      </c>
      <c r="O16" s="37">
        <f t="shared" si="0"/>
        <v>8440</v>
      </c>
      <c r="P16" s="2">
        <f t="shared" si="0"/>
        <v>737</v>
      </c>
      <c r="Q16" s="2">
        <f t="shared" si="0"/>
        <v>392</v>
      </c>
      <c r="R16" s="2">
        <f t="shared" si="0"/>
        <v>28</v>
      </c>
      <c r="S16" s="2">
        <f t="shared" si="0"/>
        <v>60</v>
      </c>
      <c r="T16" s="12">
        <f t="shared" si="0"/>
        <v>458</v>
      </c>
      <c r="U16" s="29">
        <f t="shared" si="0"/>
        <v>5593</v>
      </c>
      <c r="V16" s="40">
        <f t="shared" si="0"/>
        <v>4343</v>
      </c>
      <c r="W16" s="2">
        <f t="shared" si="0"/>
        <v>45</v>
      </c>
      <c r="X16" s="2">
        <f t="shared" si="0"/>
        <v>5</v>
      </c>
      <c r="Y16" s="12">
        <f t="shared" si="0"/>
        <v>376</v>
      </c>
      <c r="Z16" s="11">
        <f t="shared" si="0"/>
        <v>3004</v>
      </c>
      <c r="AA16" s="2">
        <f t="shared" si="0"/>
        <v>245</v>
      </c>
      <c r="AB16" s="2">
        <f t="shared" si="0"/>
        <v>1</v>
      </c>
      <c r="AC16" s="12">
        <f t="shared" si="0"/>
        <v>927</v>
      </c>
      <c r="AD16" s="11">
        <f>AD6+AD7</f>
        <v>2063</v>
      </c>
      <c r="AE16" s="2">
        <f t="shared" ref="AE16:BM16" si="1">SUM(AE3:AE15)</f>
        <v>2148</v>
      </c>
      <c r="AF16" s="2">
        <f t="shared" si="1"/>
        <v>10</v>
      </c>
      <c r="AG16" s="2">
        <f t="shared" si="1"/>
        <v>2</v>
      </c>
      <c r="AH16" s="12">
        <f t="shared" si="1"/>
        <v>191</v>
      </c>
      <c r="AI16" s="11">
        <f t="shared" si="1"/>
        <v>1883</v>
      </c>
      <c r="AJ16" s="37">
        <f t="shared" si="1"/>
        <v>2043</v>
      </c>
      <c r="AK16" s="2">
        <f t="shared" si="1"/>
        <v>13</v>
      </c>
      <c r="AL16" s="2">
        <f t="shared" si="1"/>
        <v>1</v>
      </c>
      <c r="AM16" s="12">
        <f t="shared" si="1"/>
        <v>113</v>
      </c>
      <c r="AN16" s="35">
        <f t="shared" si="1"/>
        <v>3409</v>
      </c>
      <c r="AO16" s="2">
        <f t="shared" si="1"/>
        <v>2323</v>
      </c>
      <c r="AP16" s="2">
        <f t="shared" si="1"/>
        <v>22</v>
      </c>
      <c r="AQ16" s="2">
        <f t="shared" si="1"/>
        <v>1</v>
      </c>
      <c r="AR16" s="12">
        <f t="shared" si="1"/>
        <v>193</v>
      </c>
      <c r="AS16" s="35">
        <f t="shared" si="1"/>
        <v>119</v>
      </c>
      <c r="AT16" s="2">
        <f t="shared" si="1"/>
        <v>25</v>
      </c>
      <c r="AU16" s="2">
        <f t="shared" si="1"/>
        <v>0</v>
      </c>
      <c r="AV16" s="2">
        <f t="shared" si="1"/>
        <v>0</v>
      </c>
      <c r="AW16" s="12">
        <f t="shared" si="1"/>
        <v>8</v>
      </c>
      <c r="AX16" s="35">
        <f t="shared" si="1"/>
        <v>12645</v>
      </c>
      <c r="AY16" s="37">
        <f t="shared" si="1"/>
        <v>2864</v>
      </c>
      <c r="AZ16" s="37">
        <f t="shared" si="1"/>
        <v>6</v>
      </c>
      <c r="BA16" s="47">
        <f t="shared" si="1"/>
        <v>3229</v>
      </c>
      <c r="BB16" s="35">
        <f t="shared" si="1"/>
        <v>12301</v>
      </c>
      <c r="BC16" s="37">
        <f t="shared" si="1"/>
        <v>3065</v>
      </c>
      <c r="BD16" s="2">
        <f t="shared" si="1"/>
        <v>2</v>
      </c>
      <c r="BE16" s="47">
        <f t="shared" si="1"/>
        <v>3376</v>
      </c>
      <c r="BF16" s="35">
        <f t="shared" si="1"/>
        <v>12551</v>
      </c>
      <c r="BG16" s="37">
        <f t="shared" si="1"/>
        <v>2643</v>
      </c>
      <c r="BH16" s="2">
        <f t="shared" si="1"/>
        <v>0</v>
      </c>
      <c r="BI16" s="47">
        <f t="shared" si="1"/>
        <v>3550</v>
      </c>
      <c r="BJ16" s="35">
        <f t="shared" si="1"/>
        <v>9409</v>
      </c>
      <c r="BK16" s="37">
        <f t="shared" si="1"/>
        <v>6681</v>
      </c>
      <c r="BL16" s="2">
        <f t="shared" si="1"/>
        <v>18</v>
      </c>
      <c r="BM16" s="47">
        <f t="shared" si="1"/>
        <v>2636</v>
      </c>
    </row>
    <row r="17" spans="3:45" x14ac:dyDescent="0.25">
      <c r="C17" s="34"/>
      <c r="D17" s="64"/>
      <c r="M17" s="34"/>
      <c r="P17" s="39"/>
      <c r="Q17" s="39"/>
      <c r="R17" s="39"/>
      <c r="S17" s="39"/>
      <c r="T17" s="39"/>
      <c r="U17" s="24"/>
      <c r="V17" s="24"/>
      <c r="AR17" s="31"/>
      <c r="AS17" s="13"/>
    </row>
    <row r="18" spans="3:45" x14ac:dyDescent="0.25">
      <c r="D18" s="66"/>
      <c r="U18" s="24"/>
      <c r="V18" s="24"/>
    </row>
    <row r="19" spans="3:45" x14ac:dyDescent="0.25">
      <c r="D19" s="66"/>
      <c r="U19" s="24"/>
      <c r="V19" s="24"/>
    </row>
    <row r="20" spans="3:45" x14ac:dyDescent="0.25">
      <c r="U20" s="24"/>
      <c r="V20" s="24"/>
    </row>
    <row r="21" spans="3:45" x14ac:dyDescent="0.25">
      <c r="U21" s="24"/>
      <c r="V21" s="24"/>
    </row>
    <row r="22" spans="3:45" x14ac:dyDescent="0.25">
      <c r="U22" s="24"/>
      <c r="V22" s="24"/>
    </row>
    <row r="23" spans="3:45" x14ac:dyDescent="0.25">
      <c r="U23" s="24"/>
      <c r="V23" s="24"/>
    </row>
    <row r="24" spans="3:45" x14ac:dyDescent="0.25">
      <c r="U24" s="24"/>
      <c r="V24" s="24"/>
    </row>
    <row r="25" spans="3:45" x14ac:dyDescent="0.25">
      <c r="U25" s="24"/>
      <c r="V25" s="24"/>
    </row>
    <row r="26" spans="3:45" x14ac:dyDescent="0.25">
      <c r="U26" s="24"/>
      <c r="V26" s="24"/>
    </row>
    <row r="27" spans="3:45" x14ac:dyDescent="0.25">
      <c r="U27" s="24"/>
      <c r="V27" s="24"/>
    </row>
    <row r="28" spans="3:45" x14ac:dyDescent="0.25">
      <c r="U28" s="24"/>
      <c r="V28" s="24"/>
    </row>
    <row r="29" spans="3:45" x14ac:dyDescent="0.25">
      <c r="U29" s="24"/>
      <c r="V29" s="24"/>
    </row>
    <row r="30" spans="3:45" x14ac:dyDescent="0.25">
      <c r="U30" s="24"/>
      <c r="V30" s="24"/>
    </row>
    <row r="31" spans="3:45" x14ac:dyDescent="0.25">
      <c r="U31" s="24"/>
      <c r="V31" s="24"/>
    </row>
    <row r="32" spans="3:45" x14ac:dyDescent="0.25">
      <c r="U32" s="24"/>
      <c r="V32" s="24"/>
    </row>
    <row r="33" spans="21:22" x14ac:dyDescent="0.25">
      <c r="U33" s="24"/>
      <c r="V33" s="24"/>
    </row>
    <row r="34" spans="21:22" x14ac:dyDescent="0.25">
      <c r="U34" s="24"/>
      <c r="V34" s="24"/>
    </row>
    <row r="35" spans="21:22" x14ac:dyDescent="0.25">
      <c r="U35" s="24"/>
      <c r="V35" s="24"/>
    </row>
    <row r="36" spans="21:22" x14ac:dyDescent="0.25">
      <c r="U36" s="24"/>
      <c r="V36" s="24"/>
    </row>
    <row r="37" spans="21:22" x14ac:dyDescent="0.25">
      <c r="U37" s="24"/>
      <c r="V37" s="24"/>
    </row>
    <row r="38" spans="21:22" x14ac:dyDescent="0.25">
      <c r="U38" s="24"/>
      <c r="V38" s="24"/>
    </row>
    <row r="39" spans="21:22" x14ac:dyDescent="0.25">
      <c r="U39" s="24"/>
      <c r="V39" s="24"/>
    </row>
    <row r="40" spans="21:22" x14ac:dyDescent="0.25">
      <c r="U40" s="24"/>
      <c r="V40" s="24"/>
    </row>
    <row r="41" spans="21:22" x14ac:dyDescent="0.25">
      <c r="U41" s="24"/>
      <c r="V41" s="24"/>
    </row>
    <row r="42" spans="21:22" x14ac:dyDescent="0.25">
      <c r="U42" s="24"/>
      <c r="V42" s="24"/>
    </row>
    <row r="43" spans="21:22" x14ac:dyDescent="0.25">
      <c r="U43" s="24"/>
      <c r="V43" s="24"/>
    </row>
    <row r="44" spans="21:22" x14ac:dyDescent="0.25">
      <c r="U44" s="24"/>
      <c r="V44" s="24"/>
    </row>
    <row r="45" spans="21:22" x14ac:dyDescent="0.25">
      <c r="U45" s="24"/>
      <c r="V45" s="24"/>
    </row>
    <row r="46" spans="21:22" x14ac:dyDescent="0.25">
      <c r="U46" s="24"/>
      <c r="V46" s="24"/>
    </row>
    <row r="47" spans="21:22" x14ac:dyDescent="0.25">
      <c r="U47" s="24"/>
      <c r="V47" s="24"/>
    </row>
    <row r="48" spans="21:22" x14ac:dyDescent="0.25">
      <c r="U48" s="24"/>
      <c r="V48" s="24"/>
    </row>
    <row r="49" spans="21:22" x14ac:dyDescent="0.25">
      <c r="U49" s="24"/>
      <c r="V49" s="24"/>
    </row>
    <row r="50" spans="21:22" x14ac:dyDescent="0.25">
      <c r="U50" s="24"/>
      <c r="V50" s="24"/>
    </row>
    <row r="51" spans="21:22" x14ac:dyDescent="0.25">
      <c r="U51" s="24"/>
      <c r="V51" s="24"/>
    </row>
    <row r="52" spans="21:22" x14ac:dyDescent="0.25">
      <c r="U52" s="24"/>
      <c r="V52" s="24"/>
    </row>
    <row r="53" spans="21:22" x14ac:dyDescent="0.25">
      <c r="U53" s="24"/>
      <c r="V53" s="24"/>
    </row>
    <row r="54" spans="21:22" x14ac:dyDescent="0.25">
      <c r="U54" s="24"/>
      <c r="V54" s="24"/>
    </row>
    <row r="55" spans="21:22" x14ac:dyDescent="0.25">
      <c r="U55" s="24"/>
      <c r="V55" s="24"/>
    </row>
    <row r="56" spans="21:22" x14ac:dyDescent="0.25">
      <c r="U56" s="24"/>
      <c r="V56" s="24"/>
    </row>
    <row r="57" spans="21:22" x14ac:dyDescent="0.25">
      <c r="U57" s="24"/>
      <c r="V57" s="24"/>
    </row>
    <row r="58" spans="21:22" x14ac:dyDescent="0.25">
      <c r="U58" s="24"/>
      <c r="V58" s="24"/>
    </row>
    <row r="59" spans="21:22" x14ac:dyDescent="0.25">
      <c r="U59" s="24"/>
      <c r="V59" s="24"/>
    </row>
    <row r="60" spans="21:22" x14ac:dyDescent="0.25">
      <c r="U60" s="24"/>
      <c r="V60" s="24"/>
    </row>
    <row r="61" spans="21:22" x14ac:dyDescent="0.25">
      <c r="U61" s="24"/>
      <c r="V61" s="24"/>
    </row>
    <row r="62" spans="21:22" x14ac:dyDescent="0.25">
      <c r="U62" s="24"/>
      <c r="V62" s="24"/>
    </row>
    <row r="63" spans="21:22" x14ac:dyDescent="0.25">
      <c r="U63" s="24"/>
      <c r="V63" s="24"/>
    </row>
    <row r="64" spans="21:22" x14ac:dyDescent="0.25">
      <c r="U64" s="24"/>
      <c r="V64" s="24"/>
    </row>
    <row r="65" spans="21:22" x14ac:dyDescent="0.25">
      <c r="U65" s="24"/>
      <c r="V65" s="24"/>
    </row>
    <row r="66" spans="21:22" x14ac:dyDescent="0.25">
      <c r="U66" s="24"/>
      <c r="V66" s="24"/>
    </row>
    <row r="67" spans="21:22" x14ac:dyDescent="0.25">
      <c r="U67" s="24"/>
      <c r="V67" s="24"/>
    </row>
    <row r="68" spans="21:22" x14ac:dyDescent="0.25">
      <c r="U68" s="24"/>
      <c r="V68" s="24"/>
    </row>
    <row r="69" spans="21:22" x14ac:dyDescent="0.25">
      <c r="U69" s="24"/>
      <c r="V69" s="24"/>
    </row>
    <row r="70" spans="21:22" x14ac:dyDescent="0.25">
      <c r="U70" s="24"/>
      <c r="V70" s="24"/>
    </row>
    <row r="71" spans="21:22" x14ac:dyDescent="0.25">
      <c r="U71" s="24"/>
      <c r="V71" s="24"/>
    </row>
    <row r="72" spans="21:22" x14ac:dyDescent="0.25">
      <c r="U72" s="24"/>
      <c r="V72" s="24"/>
    </row>
    <row r="73" spans="21:22" x14ac:dyDescent="0.25">
      <c r="U73" s="24"/>
      <c r="V73" s="24"/>
    </row>
    <row r="74" spans="21:22" x14ac:dyDescent="0.25">
      <c r="U74" s="24"/>
      <c r="V74" s="24"/>
    </row>
    <row r="75" spans="21:22" x14ac:dyDescent="0.25">
      <c r="U75" s="24"/>
      <c r="V75" s="24"/>
    </row>
    <row r="76" spans="21:22" x14ac:dyDescent="0.25">
      <c r="U76" s="24"/>
      <c r="V76" s="24"/>
    </row>
    <row r="77" spans="21:22" x14ac:dyDescent="0.25">
      <c r="U77" s="24"/>
      <c r="V77" s="24"/>
    </row>
    <row r="78" spans="21:22" x14ac:dyDescent="0.25">
      <c r="U78" s="24"/>
      <c r="V78" s="24"/>
    </row>
    <row r="79" spans="21:22" x14ac:dyDescent="0.25">
      <c r="U79" s="24"/>
      <c r="V79" s="24"/>
    </row>
    <row r="80" spans="21:22" x14ac:dyDescent="0.25">
      <c r="U80" s="24"/>
      <c r="V80" s="24"/>
    </row>
    <row r="81" spans="21:22" x14ac:dyDescent="0.25">
      <c r="U81" s="24"/>
      <c r="V81" s="24"/>
    </row>
    <row r="82" spans="21:22" x14ac:dyDescent="0.25">
      <c r="U82" s="24"/>
      <c r="V82" s="24"/>
    </row>
    <row r="83" spans="21:22" x14ac:dyDescent="0.25">
      <c r="U83" s="24"/>
      <c r="V83" s="24"/>
    </row>
    <row r="84" spans="21:22" x14ac:dyDescent="0.25">
      <c r="U84" s="24"/>
      <c r="V84" s="24"/>
    </row>
    <row r="85" spans="21:22" x14ac:dyDescent="0.25">
      <c r="U85" s="24"/>
      <c r="V85" s="24"/>
    </row>
    <row r="86" spans="21:22" x14ac:dyDescent="0.25">
      <c r="U86" s="24"/>
      <c r="V86" s="24"/>
    </row>
    <row r="87" spans="21:22" x14ac:dyDescent="0.25">
      <c r="U87" s="24"/>
      <c r="V87" s="24"/>
    </row>
    <row r="88" spans="21:22" x14ac:dyDescent="0.25">
      <c r="U88" s="24"/>
      <c r="V88" s="24"/>
    </row>
    <row r="89" spans="21:22" x14ac:dyDescent="0.25">
      <c r="U89" s="24"/>
      <c r="V89" s="24"/>
    </row>
    <row r="90" spans="21:22" x14ac:dyDescent="0.25">
      <c r="U90" s="24"/>
      <c r="V90" s="24"/>
    </row>
    <row r="91" spans="21:22" x14ac:dyDescent="0.25">
      <c r="U91" s="24"/>
      <c r="V91" s="24"/>
    </row>
    <row r="92" spans="21:22" x14ac:dyDescent="0.25">
      <c r="U92" s="24"/>
      <c r="V92" s="24"/>
    </row>
    <row r="93" spans="21:22" x14ac:dyDescent="0.25">
      <c r="U93" s="24"/>
      <c r="V93" s="24"/>
    </row>
    <row r="94" spans="21:22" x14ac:dyDescent="0.25">
      <c r="U94" s="24"/>
      <c r="V94" s="24"/>
    </row>
    <row r="95" spans="21:22" x14ac:dyDescent="0.25">
      <c r="U95" s="24"/>
      <c r="V95" s="24"/>
    </row>
    <row r="96" spans="21:22" x14ac:dyDescent="0.25">
      <c r="U96" s="24"/>
      <c r="V96" s="24"/>
    </row>
    <row r="97" spans="21:22" x14ac:dyDescent="0.25">
      <c r="U97" s="24"/>
      <c r="V97" s="24"/>
    </row>
    <row r="98" spans="21:22" x14ac:dyDescent="0.25">
      <c r="U98" s="24"/>
      <c r="V98" s="24"/>
    </row>
    <row r="99" spans="21:22" x14ac:dyDescent="0.25">
      <c r="U99" s="24"/>
      <c r="V99" s="24"/>
    </row>
    <row r="100" spans="21:22" x14ac:dyDescent="0.25">
      <c r="U100" s="24"/>
      <c r="V100" s="24"/>
    </row>
    <row r="101" spans="21:22" x14ac:dyDescent="0.25">
      <c r="U101" s="24"/>
      <c r="V101" s="24"/>
    </row>
    <row r="102" spans="21:22" x14ac:dyDescent="0.25">
      <c r="U102" s="24"/>
      <c r="V102" s="24"/>
    </row>
    <row r="103" spans="21:22" x14ac:dyDescent="0.25">
      <c r="U103" s="24"/>
      <c r="V103" s="24"/>
    </row>
    <row r="104" spans="21:22" x14ac:dyDescent="0.25">
      <c r="U104" s="24"/>
      <c r="V104" s="24"/>
    </row>
    <row r="105" spans="21:22" x14ac:dyDescent="0.25">
      <c r="U105" s="24"/>
      <c r="V105" s="24"/>
    </row>
    <row r="106" spans="21:22" x14ac:dyDescent="0.25">
      <c r="U106" s="24"/>
      <c r="V106" s="24"/>
    </row>
    <row r="107" spans="21:22" x14ac:dyDescent="0.25">
      <c r="U107" s="24"/>
      <c r="V107" s="24"/>
    </row>
    <row r="108" spans="21:22" x14ac:dyDescent="0.25">
      <c r="U108" s="24"/>
      <c r="V108" s="24"/>
    </row>
    <row r="109" spans="21:22" x14ac:dyDescent="0.25">
      <c r="U109" s="24"/>
      <c r="V109" s="24"/>
    </row>
    <row r="110" spans="21:22" x14ac:dyDescent="0.25">
      <c r="U110" s="24"/>
      <c r="V110" s="24"/>
    </row>
    <row r="111" spans="21:22" x14ac:dyDescent="0.25">
      <c r="U111" s="24"/>
      <c r="V111" s="24"/>
    </row>
    <row r="112" spans="21:22" x14ac:dyDescent="0.25">
      <c r="U112" s="24"/>
      <c r="V112" s="24"/>
    </row>
    <row r="113" spans="21:22" x14ac:dyDescent="0.25">
      <c r="U113" s="24"/>
      <c r="V113" s="24"/>
    </row>
    <row r="114" spans="21:22" x14ac:dyDescent="0.25">
      <c r="U114" s="24"/>
      <c r="V114" s="24"/>
    </row>
    <row r="115" spans="21:22" x14ac:dyDescent="0.25">
      <c r="U115" s="24"/>
      <c r="V115" s="24"/>
    </row>
    <row r="116" spans="21:22" x14ac:dyDescent="0.25">
      <c r="U116" s="24"/>
      <c r="V116" s="24"/>
    </row>
    <row r="117" spans="21:22" x14ac:dyDescent="0.25">
      <c r="U117" s="24"/>
      <c r="V117" s="24"/>
    </row>
    <row r="118" spans="21:22" x14ac:dyDescent="0.25">
      <c r="U118" s="24"/>
      <c r="V118" s="24"/>
    </row>
    <row r="119" spans="21:22" x14ac:dyDescent="0.25">
      <c r="U119" s="24"/>
      <c r="V119" s="24"/>
    </row>
    <row r="120" spans="21:22" x14ac:dyDescent="0.25">
      <c r="U120" s="24"/>
      <c r="V120" s="24"/>
    </row>
    <row r="121" spans="21:22" x14ac:dyDescent="0.25">
      <c r="U121" s="24"/>
      <c r="V121" s="24"/>
    </row>
    <row r="122" spans="21:22" x14ac:dyDescent="0.25">
      <c r="U122" s="24"/>
      <c r="V122" s="24"/>
    </row>
    <row r="123" spans="21:22" x14ac:dyDescent="0.25">
      <c r="U123" s="24"/>
      <c r="V123" s="24"/>
    </row>
    <row r="124" spans="21:22" x14ac:dyDescent="0.25">
      <c r="U124" s="24"/>
      <c r="V124" s="24"/>
    </row>
    <row r="125" spans="21:22" x14ac:dyDescent="0.25">
      <c r="U125" s="24"/>
      <c r="V125" s="24"/>
    </row>
    <row r="126" spans="21:22" x14ac:dyDescent="0.25">
      <c r="U126" s="24"/>
      <c r="V126" s="24"/>
    </row>
    <row r="127" spans="21:22" x14ac:dyDescent="0.25">
      <c r="U127" s="24"/>
      <c r="V127" s="24"/>
    </row>
    <row r="128" spans="21:22" x14ac:dyDescent="0.25">
      <c r="U128" s="24"/>
      <c r="V128" s="24"/>
    </row>
    <row r="129" spans="21:22" x14ac:dyDescent="0.25">
      <c r="U129" s="24"/>
      <c r="V129" s="24"/>
    </row>
    <row r="130" spans="21:22" x14ac:dyDescent="0.25">
      <c r="U130" s="24"/>
      <c r="V130" s="24"/>
    </row>
    <row r="131" spans="21:22" x14ac:dyDescent="0.25">
      <c r="U131" s="24"/>
      <c r="V131" s="24"/>
    </row>
    <row r="132" spans="21:22" x14ac:dyDescent="0.25">
      <c r="U132" s="24"/>
      <c r="V132" s="24"/>
    </row>
    <row r="133" spans="21:22" x14ac:dyDescent="0.25">
      <c r="U133" s="24"/>
      <c r="V133" s="24"/>
    </row>
    <row r="134" spans="21:22" x14ac:dyDescent="0.25">
      <c r="U134" s="24"/>
      <c r="V134" s="24"/>
    </row>
    <row r="135" spans="21:22" x14ac:dyDescent="0.25">
      <c r="U135" s="24"/>
      <c r="V135" s="24"/>
    </row>
    <row r="136" spans="21:22" x14ac:dyDescent="0.25">
      <c r="U136" s="24"/>
      <c r="V136" s="24"/>
    </row>
    <row r="137" spans="21:22" x14ac:dyDescent="0.25">
      <c r="U137" s="24"/>
      <c r="V137" s="24"/>
    </row>
    <row r="138" spans="21:22" x14ac:dyDescent="0.25">
      <c r="U138" s="24"/>
      <c r="V138" s="24"/>
    </row>
    <row r="139" spans="21:22" x14ac:dyDescent="0.25">
      <c r="U139" s="24"/>
      <c r="V139" s="24"/>
    </row>
    <row r="140" spans="21:22" x14ac:dyDescent="0.25">
      <c r="U140" s="24"/>
      <c r="V140" s="24"/>
    </row>
    <row r="141" spans="21:22" x14ac:dyDescent="0.25">
      <c r="U141" s="24"/>
      <c r="V141" s="24"/>
    </row>
    <row r="142" spans="21:22" x14ac:dyDescent="0.25">
      <c r="U142" s="24"/>
      <c r="V142" s="24"/>
    </row>
    <row r="143" spans="21:22" x14ac:dyDescent="0.25">
      <c r="U143" s="24"/>
      <c r="V143" s="24"/>
    </row>
    <row r="144" spans="21:22" x14ac:dyDescent="0.25">
      <c r="U144" s="24"/>
      <c r="V144" s="24"/>
    </row>
    <row r="145" spans="21:22" x14ac:dyDescent="0.25">
      <c r="U145" s="24"/>
      <c r="V145" s="24"/>
    </row>
    <row r="146" spans="21:22" x14ac:dyDescent="0.25">
      <c r="U146" s="24"/>
      <c r="V146" s="24"/>
    </row>
    <row r="147" spans="21:22" x14ac:dyDescent="0.25">
      <c r="U147" s="24"/>
      <c r="V147" s="24"/>
    </row>
    <row r="148" spans="21:22" x14ac:dyDescent="0.25">
      <c r="U148" s="24"/>
      <c r="V148" s="24"/>
    </row>
    <row r="149" spans="21:22" x14ac:dyDescent="0.25">
      <c r="U149" s="24"/>
      <c r="V149" s="24"/>
    </row>
    <row r="150" spans="21:22" x14ac:dyDescent="0.25">
      <c r="U150" s="24"/>
      <c r="V150" s="24"/>
    </row>
    <row r="151" spans="21:22" x14ac:dyDescent="0.25">
      <c r="U151" s="24"/>
      <c r="V151" s="24"/>
    </row>
    <row r="152" spans="21:22" x14ac:dyDescent="0.25">
      <c r="U152" s="24"/>
      <c r="V152" s="24"/>
    </row>
    <row r="153" spans="21:22" x14ac:dyDescent="0.25">
      <c r="U153" s="24"/>
      <c r="V153" s="24"/>
    </row>
    <row r="154" spans="21:22" x14ac:dyDescent="0.25">
      <c r="U154" s="24"/>
      <c r="V154" s="24"/>
    </row>
    <row r="155" spans="21:22" x14ac:dyDescent="0.25">
      <c r="U155" s="24"/>
      <c r="V155" s="24"/>
    </row>
    <row r="156" spans="21:22" x14ac:dyDescent="0.25">
      <c r="U156" s="24"/>
      <c r="V156" s="24"/>
    </row>
    <row r="157" spans="21:22" x14ac:dyDescent="0.25">
      <c r="U157" s="24"/>
      <c r="V157" s="24"/>
    </row>
    <row r="158" spans="21:22" x14ac:dyDescent="0.25">
      <c r="U158" s="24"/>
      <c r="V158" s="24"/>
    </row>
    <row r="159" spans="21:22" x14ac:dyDescent="0.25">
      <c r="U159" s="24"/>
      <c r="V159" s="24"/>
    </row>
    <row r="160" spans="21:22" x14ac:dyDescent="0.25">
      <c r="U160" s="24"/>
      <c r="V160" s="24"/>
    </row>
    <row r="161" spans="21:22" x14ac:dyDescent="0.25">
      <c r="U161" s="24"/>
      <c r="V161" s="24"/>
    </row>
    <row r="162" spans="21:22" x14ac:dyDescent="0.25">
      <c r="U162" s="24"/>
      <c r="V162" s="24"/>
    </row>
    <row r="163" spans="21:22" x14ac:dyDescent="0.25">
      <c r="U163" s="24"/>
      <c r="V163" s="24"/>
    </row>
    <row r="164" spans="21:22" x14ac:dyDescent="0.25">
      <c r="U164" s="24"/>
      <c r="V164" s="24"/>
    </row>
    <row r="165" spans="21:22" x14ac:dyDescent="0.25">
      <c r="U165" s="24"/>
      <c r="V165" s="24"/>
    </row>
    <row r="166" spans="21:22" x14ac:dyDescent="0.25">
      <c r="U166" s="24"/>
      <c r="V166" s="24"/>
    </row>
    <row r="167" spans="21:22" x14ac:dyDescent="0.25">
      <c r="U167" s="24"/>
      <c r="V167" s="24"/>
    </row>
    <row r="168" spans="21:22" x14ac:dyDescent="0.25">
      <c r="U168" s="24"/>
      <c r="V168" s="24"/>
    </row>
    <row r="169" spans="21:22" x14ac:dyDescent="0.25">
      <c r="U169" s="24"/>
      <c r="V169" s="24"/>
    </row>
    <row r="170" spans="21:22" x14ac:dyDescent="0.25">
      <c r="U170" s="24"/>
      <c r="V170" s="24"/>
    </row>
    <row r="171" spans="21:22" x14ac:dyDescent="0.25">
      <c r="U171" s="24"/>
      <c r="V171" s="24"/>
    </row>
    <row r="172" spans="21:22" x14ac:dyDescent="0.25">
      <c r="U172" s="24"/>
      <c r="V172" s="24"/>
    </row>
    <row r="173" spans="21:22" x14ac:dyDescent="0.25">
      <c r="U173" s="24"/>
      <c r="V173" s="24"/>
    </row>
    <row r="174" spans="21:22" x14ac:dyDescent="0.25">
      <c r="U174" s="24"/>
      <c r="V174" s="24"/>
    </row>
    <row r="175" spans="21:22" x14ac:dyDescent="0.25">
      <c r="U175" s="24"/>
      <c r="V175" s="24"/>
    </row>
    <row r="176" spans="21:22" x14ac:dyDescent="0.25">
      <c r="U176" s="24"/>
      <c r="V176" s="24"/>
    </row>
    <row r="177" spans="21:22" x14ac:dyDescent="0.25">
      <c r="U177" s="24"/>
      <c r="V177" s="24"/>
    </row>
    <row r="178" spans="21:22" x14ac:dyDescent="0.25">
      <c r="U178" s="24"/>
      <c r="V178" s="24"/>
    </row>
    <row r="179" spans="21:22" x14ac:dyDescent="0.25">
      <c r="U179" s="24"/>
      <c r="V179" s="24"/>
    </row>
    <row r="180" spans="21:22" x14ac:dyDescent="0.25">
      <c r="U180" s="24"/>
      <c r="V180" s="24"/>
    </row>
    <row r="181" spans="21:22" x14ac:dyDescent="0.25">
      <c r="U181" s="24"/>
      <c r="V181" s="24"/>
    </row>
    <row r="182" spans="21:22" x14ac:dyDescent="0.25">
      <c r="U182" s="24"/>
      <c r="V182" s="24"/>
    </row>
    <row r="183" spans="21:22" x14ac:dyDescent="0.25">
      <c r="U183" s="24"/>
      <c r="V183" s="24"/>
    </row>
    <row r="184" spans="21:22" x14ac:dyDescent="0.25">
      <c r="U184" s="24"/>
      <c r="V184" s="24"/>
    </row>
    <row r="185" spans="21:22" x14ac:dyDescent="0.25">
      <c r="U185" s="24"/>
      <c r="V185" s="24"/>
    </row>
    <row r="186" spans="21:22" x14ac:dyDescent="0.25">
      <c r="U186" s="24"/>
      <c r="V186" s="24"/>
    </row>
    <row r="187" spans="21:22" x14ac:dyDescent="0.25">
      <c r="U187" s="24"/>
      <c r="V187" s="24"/>
    </row>
    <row r="188" spans="21:22" x14ac:dyDescent="0.25">
      <c r="U188" s="24"/>
      <c r="V188" s="24"/>
    </row>
    <row r="189" spans="21:22" x14ac:dyDescent="0.25">
      <c r="U189" s="24"/>
      <c r="V189" s="24"/>
    </row>
    <row r="190" spans="21:22" x14ac:dyDescent="0.25">
      <c r="U190" s="24"/>
      <c r="V190" s="24"/>
    </row>
    <row r="191" spans="21:22" x14ac:dyDescent="0.25">
      <c r="U191" s="24"/>
      <c r="V191" s="24"/>
    </row>
    <row r="192" spans="21:22" x14ac:dyDescent="0.25">
      <c r="U192" s="24"/>
      <c r="V192" s="24"/>
    </row>
    <row r="193" spans="21:22" x14ac:dyDescent="0.25">
      <c r="U193" s="24"/>
      <c r="V193" s="24"/>
    </row>
    <row r="194" spans="21:22" x14ac:dyDescent="0.25">
      <c r="U194" s="24"/>
      <c r="V194" s="24"/>
    </row>
    <row r="195" spans="21:22" x14ac:dyDescent="0.25">
      <c r="U195" s="24"/>
      <c r="V195" s="24"/>
    </row>
    <row r="196" spans="21:22" x14ac:dyDescent="0.25">
      <c r="U196" s="24"/>
      <c r="V196" s="24"/>
    </row>
    <row r="197" spans="21:22" x14ac:dyDescent="0.25">
      <c r="U197" s="24"/>
      <c r="V197" s="24"/>
    </row>
    <row r="198" spans="21:22" x14ac:dyDescent="0.25">
      <c r="U198" s="24"/>
      <c r="V198" s="24"/>
    </row>
    <row r="199" spans="21:22" x14ac:dyDescent="0.25">
      <c r="U199" s="24"/>
      <c r="V199" s="24"/>
    </row>
    <row r="200" spans="21:22" x14ac:dyDescent="0.25">
      <c r="U200" s="24"/>
      <c r="V200" s="24"/>
    </row>
    <row r="201" spans="21:22" x14ac:dyDescent="0.25">
      <c r="U201" s="24"/>
      <c r="V201" s="24"/>
    </row>
    <row r="202" spans="21:22" x14ac:dyDescent="0.25">
      <c r="U202" s="24"/>
      <c r="V202" s="24"/>
    </row>
    <row r="203" spans="21:22" x14ac:dyDescent="0.25">
      <c r="U203" s="24"/>
      <c r="V203" s="24"/>
    </row>
    <row r="204" spans="21:22" x14ac:dyDescent="0.25">
      <c r="U204" s="24"/>
      <c r="V204" s="24"/>
    </row>
    <row r="205" spans="21:22" x14ac:dyDescent="0.25">
      <c r="U205" s="24"/>
      <c r="V205" s="24"/>
    </row>
    <row r="206" spans="21:22" x14ac:dyDescent="0.25">
      <c r="U206" s="24"/>
      <c r="V206" s="24"/>
    </row>
    <row r="207" spans="21:22" x14ac:dyDescent="0.25">
      <c r="U207" s="24"/>
      <c r="V207" s="24"/>
    </row>
    <row r="208" spans="21:22" x14ac:dyDescent="0.25">
      <c r="U208" s="24"/>
      <c r="V208" s="24"/>
    </row>
    <row r="209" spans="21:22" x14ac:dyDescent="0.25">
      <c r="U209" s="24"/>
      <c r="V209" s="24"/>
    </row>
    <row r="210" spans="21:22" x14ac:dyDescent="0.25">
      <c r="U210" s="24"/>
      <c r="V210" s="24"/>
    </row>
    <row r="211" spans="21:22" x14ac:dyDescent="0.25">
      <c r="U211" s="24"/>
      <c r="V211" s="24"/>
    </row>
    <row r="212" spans="21:22" x14ac:dyDescent="0.25">
      <c r="U212" s="24"/>
      <c r="V212" s="24"/>
    </row>
    <row r="213" spans="21:22" x14ac:dyDescent="0.25">
      <c r="U213" s="24"/>
      <c r="V213" s="24"/>
    </row>
    <row r="214" spans="21:22" x14ac:dyDescent="0.25">
      <c r="U214" s="24"/>
      <c r="V214" s="24"/>
    </row>
    <row r="215" spans="21:22" x14ac:dyDescent="0.25">
      <c r="U215" s="24"/>
      <c r="V215" s="24"/>
    </row>
    <row r="216" spans="21:22" x14ac:dyDescent="0.25">
      <c r="U216" s="24"/>
      <c r="V216" s="24"/>
    </row>
    <row r="217" spans="21:22" x14ac:dyDescent="0.25">
      <c r="U217" s="24"/>
      <c r="V217" s="24"/>
    </row>
    <row r="218" spans="21:22" x14ac:dyDescent="0.25">
      <c r="U218" s="24"/>
      <c r="V218" s="24"/>
    </row>
    <row r="219" spans="21:22" x14ac:dyDescent="0.25">
      <c r="U219" s="24"/>
      <c r="V219" s="24"/>
    </row>
    <row r="220" spans="21:22" x14ac:dyDescent="0.25">
      <c r="U220" s="24"/>
      <c r="V220" s="24"/>
    </row>
    <row r="221" spans="21:22" x14ac:dyDescent="0.25">
      <c r="U221" s="24"/>
      <c r="V221" s="24"/>
    </row>
    <row r="222" spans="21:22" x14ac:dyDescent="0.25">
      <c r="U222" s="24"/>
      <c r="V222" s="24"/>
    </row>
    <row r="223" spans="21:22" x14ac:dyDescent="0.25">
      <c r="U223" s="24"/>
      <c r="V223" s="24"/>
    </row>
    <row r="224" spans="21:22" x14ac:dyDescent="0.25">
      <c r="U224" s="24"/>
      <c r="V224" s="24"/>
    </row>
    <row r="225" spans="21:22" x14ac:dyDescent="0.25">
      <c r="U225" s="24"/>
      <c r="V225" s="24"/>
    </row>
    <row r="226" spans="21:22" x14ac:dyDescent="0.25">
      <c r="U226" s="24"/>
      <c r="V226" s="24"/>
    </row>
    <row r="227" spans="21:22" x14ac:dyDescent="0.25">
      <c r="U227" s="24"/>
      <c r="V227" s="24"/>
    </row>
    <row r="228" spans="21:22" x14ac:dyDescent="0.25">
      <c r="U228" s="24"/>
      <c r="V228" s="24"/>
    </row>
    <row r="229" spans="21:22" x14ac:dyDescent="0.25">
      <c r="U229" s="24"/>
      <c r="V229" s="24"/>
    </row>
    <row r="230" spans="21:22" x14ac:dyDescent="0.25">
      <c r="U230" s="24"/>
      <c r="V230" s="24"/>
    </row>
    <row r="231" spans="21:22" x14ac:dyDescent="0.25">
      <c r="U231" s="24"/>
      <c r="V231" s="24"/>
    </row>
    <row r="232" spans="21:22" x14ac:dyDescent="0.25">
      <c r="U232" s="24"/>
      <c r="V232" s="24"/>
    </row>
    <row r="233" spans="21:22" x14ac:dyDescent="0.25">
      <c r="U233" s="24"/>
      <c r="V233" s="24"/>
    </row>
    <row r="234" spans="21:22" x14ac:dyDescent="0.25">
      <c r="U234" s="24"/>
      <c r="V234" s="24"/>
    </row>
    <row r="235" spans="21:22" x14ac:dyDescent="0.25">
      <c r="U235" s="24"/>
      <c r="V235" s="24"/>
    </row>
    <row r="236" spans="21:22" x14ac:dyDescent="0.25">
      <c r="U236" s="24"/>
      <c r="V236" s="24"/>
    </row>
    <row r="237" spans="21:22" x14ac:dyDescent="0.25">
      <c r="U237" s="24"/>
      <c r="V237" s="24"/>
    </row>
    <row r="238" spans="21:22" x14ac:dyDescent="0.25">
      <c r="U238" s="24"/>
      <c r="V238" s="24"/>
    </row>
    <row r="239" spans="21:22" x14ac:dyDescent="0.25">
      <c r="U239" s="24"/>
      <c r="V239" s="24"/>
    </row>
    <row r="240" spans="21:22" x14ac:dyDescent="0.25">
      <c r="U240" s="24"/>
      <c r="V240" s="24"/>
    </row>
    <row r="241" spans="21:22" x14ac:dyDescent="0.25">
      <c r="U241" s="24"/>
      <c r="V241" s="24"/>
    </row>
    <row r="242" spans="21:22" x14ac:dyDescent="0.25">
      <c r="U242" s="24"/>
      <c r="V242" s="24"/>
    </row>
    <row r="243" spans="21:22" x14ac:dyDescent="0.25">
      <c r="U243" s="24"/>
      <c r="V243" s="24"/>
    </row>
    <row r="244" spans="21:22" x14ac:dyDescent="0.25">
      <c r="U244" s="24"/>
      <c r="V244" s="24"/>
    </row>
    <row r="245" spans="21:22" x14ac:dyDescent="0.25">
      <c r="U245" s="24"/>
      <c r="V245" s="24"/>
    </row>
    <row r="246" spans="21:22" x14ac:dyDescent="0.25">
      <c r="U246" s="24"/>
      <c r="V246" s="24"/>
    </row>
    <row r="247" spans="21:22" x14ac:dyDescent="0.25">
      <c r="U247" s="24"/>
      <c r="V247" s="24"/>
    </row>
    <row r="248" spans="21:22" x14ac:dyDescent="0.25">
      <c r="U248" s="24"/>
      <c r="V248" s="24"/>
    </row>
    <row r="249" spans="21:22" x14ac:dyDescent="0.25">
      <c r="U249" s="24"/>
      <c r="V249" s="24"/>
    </row>
    <row r="250" spans="21:22" x14ac:dyDescent="0.25">
      <c r="U250" s="24"/>
      <c r="V250" s="24"/>
    </row>
    <row r="251" spans="21:22" x14ac:dyDescent="0.25">
      <c r="U251" s="24"/>
      <c r="V251" s="24"/>
    </row>
    <row r="252" spans="21:22" x14ac:dyDescent="0.25">
      <c r="U252" s="24"/>
      <c r="V252" s="24"/>
    </row>
    <row r="253" spans="21:22" x14ac:dyDescent="0.25">
      <c r="U253" s="24"/>
      <c r="V253" s="24"/>
    </row>
    <row r="254" spans="21:22" x14ac:dyDescent="0.25">
      <c r="U254" s="24"/>
      <c r="V254" s="24"/>
    </row>
    <row r="255" spans="21:22" x14ac:dyDescent="0.25">
      <c r="U255" s="24"/>
      <c r="V255" s="24"/>
    </row>
    <row r="256" spans="21:22" x14ac:dyDescent="0.25">
      <c r="U256" s="24"/>
      <c r="V256" s="24"/>
    </row>
    <row r="257" spans="21:22" x14ac:dyDescent="0.25">
      <c r="U257" s="24"/>
      <c r="V257" s="24"/>
    </row>
    <row r="258" spans="21:22" x14ac:dyDescent="0.25">
      <c r="U258" s="24"/>
      <c r="V258" s="24"/>
    </row>
    <row r="259" spans="21:22" x14ac:dyDescent="0.25">
      <c r="U259" s="24"/>
      <c r="V259" s="24"/>
    </row>
    <row r="260" spans="21:22" x14ac:dyDescent="0.25">
      <c r="U260" s="24"/>
      <c r="V260" s="24"/>
    </row>
    <row r="261" spans="21:22" x14ac:dyDescent="0.25">
      <c r="U261" s="24"/>
      <c r="V261" s="24"/>
    </row>
    <row r="262" spans="21:22" x14ac:dyDescent="0.25">
      <c r="U262" s="24"/>
      <c r="V262" s="24"/>
    </row>
    <row r="263" spans="21:22" x14ac:dyDescent="0.25">
      <c r="U263" s="24"/>
      <c r="V263" s="24"/>
    </row>
    <row r="264" spans="21:22" x14ac:dyDescent="0.25">
      <c r="U264" s="24"/>
      <c r="V264" s="24"/>
    </row>
    <row r="265" spans="21:22" x14ac:dyDescent="0.25">
      <c r="U265" s="24"/>
      <c r="V265" s="24"/>
    </row>
    <row r="266" spans="21:22" x14ac:dyDescent="0.25">
      <c r="U266" s="24"/>
      <c r="V266" s="24"/>
    </row>
    <row r="267" spans="21:22" x14ac:dyDescent="0.25">
      <c r="U267" s="24"/>
      <c r="V267" s="24"/>
    </row>
    <row r="268" spans="21:22" x14ac:dyDescent="0.25">
      <c r="U268" s="24"/>
      <c r="V268" s="24"/>
    </row>
    <row r="269" spans="21:22" x14ac:dyDescent="0.25">
      <c r="U269" s="24"/>
      <c r="V269" s="24"/>
    </row>
    <row r="270" spans="21:22" x14ac:dyDescent="0.25">
      <c r="U270" s="24"/>
      <c r="V270" s="24"/>
    </row>
    <row r="271" spans="21:22" x14ac:dyDescent="0.25">
      <c r="U271" s="24"/>
      <c r="V271" s="24"/>
    </row>
    <row r="272" spans="21:22" x14ac:dyDescent="0.25">
      <c r="U272" s="24"/>
      <c r="V272" s="24"/>
    </row>
    <row r="273" spans="21:22" x14ac:dyDescent="0.25">
      <c r="U273" s="24"/>
      <c r="V273" s="24"/>
    </row>
    <row r="274" spans="21:22" x14ac:dyDescent="0.25">
      <c r="U274" s="24"/>
      <c r="V274" s="24"/>
    </row>
    <row r="275" spans="21:22" x14ac:dyDescent="0.25">
      <c r="U275" s="24"/>
      <c r="V275" s="24"/>
    </row>
    <row r="276" spans="21:22" x14ac:dyDescent="0.25">
      <c r="U276" s="24"/>
      <c r="V276" s="24"/>
    </row>
    <row r="277" spans="21:22" x14ac:dyDescent="0.25">
      <c r="U277" s="24"/>
      <c r="V277" s="24"/>
    </row>
    <row r="278" spans="21:22" x14ac:dyDescent="0.25">
      <c r="U278" s="24"/>
      <c r="V278" s="24"/>
    </row>
    <row r="279" spans="21:22" x14ac:dyDescent="0.25">
      <c r="U279" s="24"/>
      <c r="V279" s="24"/>
    </row>
    <row r="280" spans="21:22" x14ac:dyDescent="0.25">
      <c r="U280" s="24"/>
      <c r="V280" s="24"/>
    </row>
    <row r="281" spans="21:22" x14ac:dyDescent="0.25">
      <c r="U281" s="24"/>
      <c r="V281" s="24"/>
    </row>
    <row r="282" spans="21:22" x14ac:dyDescent="0.25">
      <c r="U282" s="24"/>
      <c r="V282" s="24"/>
    </row>
    <row r="283" spans="21:22" x14ac:dyDescent="0.25">
      <c r="U283" s="24"/>
      <c r="V283" s="24"/>
    </row>
    <row r="284" spans="21:22" x14ac:dyDescent="0.25">
      <c r="U284" s="24"/>
      <c r="V284" s="24"/>
    </row>
    <row r="285" spans="21:22" x14ac:dyDescent="0.25">
      <c r="U285" s="24"/>
      <c r="V285" s="24"/>
    </row>
    <row r="286" spans="21:22" x14ac:dyDescent="0.25">
      <c r="U286" s="24"/>
      <c r="V286" s="24"/>
    </row>
    <row r="287" spans="21:22" x14ac:dyDescent="0.25">
      <c r="U287" s="24"/>
      <c r="V287" s="24"/>
    </row>
    <row r="288" spans="21:22" x14ac:dyDescent="0.25">
      <c r="U288" s="24"/>
      <c r="V288" s="24"/>
    </row>
    <row r="289" spans="21:22" x14ac:dyDescent="0.25">
      <c r="U289" s="24"/>
      <c r="V289" s="24"/>
    </row>
    <row r="290" spans="21:22" x14ac:dyDescent="0.25">
      <c r="U290" s="24"/>
      <c r="V290" s="24"/>
    </row>
    <row r="291" spans="21:22" x14ac:dyDescent="0.25">
      <c r="U291" s="24"/>
      <c r="V291" s="24"/>
    </row>
    <row r="292" spans="21:22" x14ac:dyDescent="0.25">
      <c r="U292" s="24"/>
      <c r="V292" s="24"/>
    </row>
    <row r="293" spans="21:22" x14ac:dyDescent="0.25">
      <c r="U293" s="24"/>
      <c r="V293" s="24"/>
    </row>
    <row r="294" spans="21:22" x14ac:dyDescent="0.25">
      <c r="U294" s="24"/>
      <c r="V294" s="24"/>
    </row>
    <row r="295" spans="21:22" x14ac:dyDescent="0.25">
      <c r="U295" s="24"/>
      <c r="V295" s="24"/>
    </row>
    <row r="296" spans="21:22" x14ac:dyDescent="0.25">
      <c r="U296" s="24"/>
      <c r="V296" s="24"/>
    </row>
    <row r="297" spans="21:22" x14ac:dyDescent="0.25">
      <c r="U297" s="24"/>
      <c r="V297" s="24"/>
    </row>
    <row r="298" spans="21:22" x14ac:dyDescent="0.25">
      <c r="U298" s="24"/>
      <c r="V298" s="24"/>
    </row>
    <row r="299" spans="21:22" x14ac:dyDescent="0.25">
      <c r="U299" s="24"/>
      <c r="V299" s="24"/>
    </row>
    <row r="300" spans="21:22" x14ac:dyDescent="0.25">
      <c r="U300" s="24"/>
      <c r="V300" s="24"/>
    </row>
    <row r="301" spans="21:22" x14ac:dyDescent="0.25">
      <c r="U301" s="24"/>
      <c r="V301" s="24"/>
    </row>
    <row r="302" spans="21:22" x14ac:dyDescent="0.25">
      <c r="U302" s="24"/>
      <c r="V302" s="24"/>
    </row>
    <row r="303" spans="21:22" x14ac:dyDescent="0.25">
      <c r="U303" s="24"/>
      <c r="V303" s="24"/>
    </row>
    <row r="304" spans="21:22" x14ac:dyDescent="0.25">
      <c r="U304" s="24"/>
      <c r="V304" s="24"/>
    </row>
    <row r="305" spans="21:22" x14ac:dyDescent="0.25">
      <c r="U305" s="24"/>
      <c r="V305" s="24"/>
    </row>
    <row r="306" spans="21:22" x14ac:dyDescent="0.25">
      <c r="U306" s="24"/>
      <c r="V306" s="24"/>
    </row>
    <row r="307" spans="21:22" x14ac:dyDescent="0.25">
      <c r="U307" s="24"/>
      <c r="V307" s="24"/>
    </row>
    <row r="308" spans="21:22" x14ac:dyDescent="0.25">
      <c r="U308" s="24"/>
      <c r="V308" s="24"/>
    </row>
    <row r="309" spans="21:22" x14ac:dyDescent="0.25">
      <c r="U309" s="24"/>
      <c r="V309" s="24"/>
    </row>
    <row r="310" spans="21:22" x14ac:dyDescent="0.25">
      <c r="U310" s="24"/>
      <c r="V310" s="24"/>
    </row>
    <row r="311" spans="21:22" x14ac:dyDescent="0.25">
      <c r="U311" s="24"/>
      <c r="V311" s="24"/>
    </row>
    <row r="312" spans="21:22" x14ac:dyDescent="0.25">
      <c r="U312" s="24"/>
      <c r="V312" s="24"/>
    </row>
    <row r="313" spans="21:22" x14ac:dyDescent="0.25">
      <c r="U313" s="24"/>
      <c r="V313" s="24"/>
    </row>
    <row r="314" spans="21:22" x14ac:dyDescent="0.25">
      <c r="U314" s="24"/>
      <c r="V314" s="24"/>
    </row>
    <row r="315" spans="21:22" x14ac:dyDescent="0.25">
      <c r="U315" s="24"/>
      <c r="V315" s="24"/>
    </row>
    <row r="316" spans="21:22" x14ac:dyDescent="0.25">
      <c r="U316" s="24"/>
      <c r="V316" s="24"/>
    </row>
    <row r="317" spans="21:22" x14ac:dyDescent="0.25">
      <c r="U317" s="24"/>
      <c r="V317" s="24"/>
    </row>
    <row r="318" spans="21:22" x14ac:dyDescent="0.25">
      <c r="U318" s="24"/>
      <c r="V318" s="24"/>
    </row>
    <row r="319" spans="21:22" x14ac:dyDescent="0.25">
      <c r="U319" s="24"/>
      <c r="V319" s="24"/>
    </row>
    <row r="320" spans="21:22" x14ac:dyDescent="0.25">
      <c r="U320" s="24"/>
      <c r="V320" s="24"/>
    </row>
    <row r="321" spans="21:22" x14ac:dyDescent="0.25">
      <c r="U321" s="24"/>
      <c r="V321" s="24"/>
    </row>
    <row r="322" spans="21:22" x14ac:dyDescent="0.25">
      <c r="U322" s="24"/>
      <c r="V322" s="24"/>
    </row>
    <row r="323" spans="21:22" x14ac:dyDescent="0.25">
      <c r="U323" s="24"/>
      <c r="V323" s="24"/>
    </row>
    <row r="324" spans="21:22" x14ac:dyDescent="0.25">
      <c r="U324" s="24"/>
      <c r="V324" s="24"/>
    </row>
    <row r="325" spans="21:22" x14ac:dyDescent="0.25">
      <c r="U325" s="24"/>
      <c r="V325" s="24"/>
    </row>
    <row r="326" spans="21:22" x14ac:dyDescent="0.25">
      <c r="U326" s="24"/>
      <c r="V326" s="24"/>
    </row>
    <row r="327" spans="21:22" x14ac:dyDescent="0.25">
      <c r="U327" s="24"/>
      <c r="V327" s="24"/>
    </row>
    <row r="328" spans="21:22" x14ac:dyDescent="0.25">
      <c r="U328" s="24"/>
      <c r="V328" s="24"/>
    </row>
    <row r="329" spans="21:22" x14ac:dyDescent="0.25">
      <c r="U329" s="24"/>
      <c r="V329" s="24"/>
    </row>
    <row r="330" spans="21:22" x14ac:dyDescent="0.25">
      <c r="U330" s="24"/>
      <c r="V330" s="24"/>
    </row>
    <row r="331" spans="21:22" x14ac:dyDescent="0.25">
      <c r="U331" s="24"/>
      <c r="V331" s="24"/>
    </row>
    <row r="332" spans="21:22" x14ac:dyDescent="0.25">
      <c r="U332" s="24"/>
      <c r="V332" s="24"/>
    </row>
    <row r="333" spans="21:22" x14ac:dyDescent="0.25">
      <c r="U333" s="24"/>
      <c r="V333" s="24"/>
    </row>
    <row r="334" spans="21:22" x14ac:dyDescent="0.25">
      <c r="U334" s="24"/>
      <c r="V334" s="24"/>
    </row>
    <row r="335" spans="21:22" x14ac:dyDescent="0.25">
      <c r="U335" s="24"/>
      <c r="V335" s="24"/>
    </row>
    <row r="336" spans="21:22" x14ac:dyDescent="0.25">
      <c r="U336" s="24"/>
      <c r="V336" s="24"/>
    </row>
    <row r="337" spans="21:22" x14ac:dyDescent="0.25">
      <c r="U337" s="24"/>
      <c r="V337" s="24"/>
    </row>
    <row r="338" spans="21:22" x14ac:dyDescent="0.25">
      <c r="U338" s="24"/>
      <c r="V338" s="24"/>
    </row>
    <row r="339" spans="21:22" x14ac:dyDescent="0.25">
      <c r="U339" s="24"/>
      <c r="V339" s="24"/>
    </row>
    <row r="340" spans="21:22" x14ac:dyDescent="0.25">
      <c r="U340" s="24"/>
      <c r="V340" s="24"/>
    </row>
    <row r="341" spans="21:22" x14ac:dyDescent="0.25">
      <c r="U341" s="24"/>
      <c r="V341" s="24"/>
    </row>
    <row r="342" spans="21:22" x14ac:dyDescent="0.25">
      <c r="U342" s="24"/>
      <c r="V342" s="24"/>
    </row>
    <row r="343" spans="21:22" x14ac:dyDescent="0.25">
      <c r="U343" s="24"/>
      <c r="V343" s="24"/>
    </row>
    <row r="344" spans="21:22" x14ac:dyDescent="0.25">
      <c r="U344" s="24"/>
      <c r="V344" s="24"/>
    </row>
    <row r="345" spans="21:22" x14ac:dyDescent="0.25">
      <c r="U345" s="24"/>
      <c r="V345" s="24"/>
    </row>
    <row r="346" spans="21:22" x14ac:dyDescent="0.25">
      <c r="U346" s="24"/>
      <c r="V346" s="24"/>
    </row>
    <row r="347" spans="21:22" x14ac:dyDescent="0.25">
      <c r="U347" s="24"/>
      <c r="V347" s="24"/>
    </row>
    <row r="348" spans="21:22" x14ac:dyDescent="0.25">
      <c r="U348" s="24"/>
      <c r="V348" s="24"/>
    </row>
    <row r="349" spans="21:22" x14ac:dyDescent="0.25">
      <c r="U349" s="24"/>
      <c r="V349" s="24"/>
    </row>
    <row r="350" spans="21:22" x14ac:dyDescent="0.25">
      <c r="U350" s="24"/>
      <c r="V350" s="24"/>
    </row>
    <row r="351" spans="21:22" x14ac:dyDescent="0.25">
      <c r="U351" s="24"/>
      <c r="V351" s="24"/>
    </row>
    <row r="352" spans="21:22" x14ac:dyDescent="0.25">
      <c r="U352" s="24"/>
      <c r="V352" s="24"/>
    </row>
    <row r="353" spans="21:22" x14ac:dyDescent="0.25">
      <c r="U353" s="24"/>
      <c r="V353" s="24"/>
    </row>
    <row r="354" spans="21:22" x14ac:dyDescent="0.25">
      <c r="U354" s="24"/>
      <c r="V354" s="24"/>
    </row>
    <row r="355" spans="21:22" x14ac:dyDescent="0.25">
      <c r="U355" s="24"/>
      <c r="V355" s="24"/>
    </row>
    <row r="356" spans="21:22" x14ac:dyDescent="0.25">
      <c r="U356" s="24"/>
      <c r="V356" s="24"/>
    </row>
    <row r="357" spans="21:22" x14ac:dyDescent="0.25">
      <c r="U357" s="24"/>
      <c r="V357" s="24"/>
    </row>
    <row r="358" spans="21:22" x14ac:dyDescent="0.25">
      <c r="U358" s="24"/>
      <c r="V358" s="24"/>
    </row>
    <row r="359" spans="21:22" x14ac:dyDescent="0.25">
      <c r="U359" s="24"/>
      <c r="V359" s="24"/>
    </row>
    <row r="360" spans="21:22" x14ac:dyDescent="0.25">
      <c r="U360" s="24"/>
      <c r="V360" s="24"/>
    </row>
    <row r="361" spans="21:22" x14ac:dyDescent="0.25">
      <c r="U361" s="24"/>
      <c r="V361" s="24"/>
    </row>
    <row r="362" spans="21:22" x14ac:dyDescent="0.25">
      <c r="U362" s="24"/>
      <c r="V362" s="24"/>
    </row>
    <row r="363" spans="21:22" x14ac:dyDescent="0.25">
      <c r="U363" s="24"/>
      <c r="V363" s="24"/>
    </row>
    <row r="364" spans="21:22" x14ac:dyDescent="0.25">
      <c r="U364" s="24"/>
      <c r="V364" s="24"/>
    </row>
    <row r="365" spans="21:22" x14ac:dyDescent="0.25">
      <c r="U365" s="24"/>
      <c r="V365" s="24"/>
    </row>
    <row r="366" spans="21:22" x14ac:dyDescent="0.25">
      <c r="U366" s="24"/>
      <c r="V366" s="24"/>
    </row>
    <row r="367" spans="21:22" x14ac:dyDescent="0.25">
      <c r="U367" s="24"/>
      <c r="V367" s="24"/>
    </row>
    <row r="368" spans="21:22" x14ac:dyDescent="0.25">
      <c r="U368" s="24"/>
      <c r="V368" s="24"/>
    </row>
    <row r="369" spans="21:22" x14ac:dyDescent="0.25">
      <c r="U369" s="24"/>
      <c r="V369" s="24"/>
    </row>
    <row r="370" spans="21:22" x14ac:dyDescent="0.25">
      <c r="U370" s="24"/>
      <c r="V370" s="24"/>
    </row>
    <row r="371" spans="21:22" x14ac:dyDescent="0.25">
      <c r="U371" s="24"/>
      <c r="V371" s="24"/>
    </row>
    <row r="372" spans="21:22" x14ac:dyDescent="0.25">
      <c r="U372" s="24"/>
      <c r="V372" s="24"/>
    </row>
    <row r="373" spans="21:22" x14ac:dyDescent="0.25">
      <c r="U373" s="24"/>
      <c r="V373" s="24"/>
    </row>
    <row r="374" spans="21:22" x14ac:dyDescent="0.25">
      <c r="U374" s="24"/>
      <c r="V374" s="24"/>
    </row>
    <row r="375" spans="21:22" x14ac:dyDescent="0.25">
      <c r="U375" s="24"/>
      <c r="V375" s="24"/>
    </row>
    <row r="376" spans="21:22" x14ac:dyDescent="0.25">
      <c r="U376" s="24"/>
      <c r="V376" s="24"/>
    </row>
    <row r="377" spans="21:22" x14ac:dyDescent="0.25">
      <c r="U377" s="24"/>
      <c r="V377" s="24"/>
    </row>
    <row r="378" spans="21:22" x14ac:dyDescent="0.25">
      <c r="U378" s="24"/>
      <c r="V378" s="24"/>
    </row>
    <row r="379" spans="21:22" x14ac:dyDescent="0.25">
      <c r="U379" s="24"/>
      <c r="V379" s="24"/>
    </row>
    <row r="380" spans="21:22" x14ac:dyDescent="0.25">
      <c r="U380" s="24"/>
      <c r="V380" s="24"/>
    </row>
    <row r="381" spans="21:22" x14ac:dyDescent="0.25">
      <c r="U381" s="24"/>
      <c r="V381" s="24"/>
    </row>
    <row r="382" spans="21:22" x14ac:dyDescent="0.25">
      <c r="U382" s="24"/>
      <c r="V382" s="24"/>
    </row>
    <row r="383" spans="21:22" x14ac:dyDescent="0.25">
      <c r="U383" s="24"/>
      <c r="V383" s="24"/>
    </row>
    <row r="384" spans="21:22" x14ac:dyDescent="0.25">
      <c r="U384" s="24"/>
      <c r="V384" s="24"/>
    </row>
    <row r="385" spans="21:22" x14ac:dyDescent="0.25">
      <c r="U385" s="24"/>
      <c r="V385" s="24"/>
    </row>
    <row r="386" spans="21:22" x14ac:dyDescent="0.25">
      <c r="U386" s="24"/>
      <c r="V386" s="24"/>
    </row>
    <row r="387" spans="21:22" x14ac:dyDescent="0.25">
      <c r="U387" s="24"/>
      <c r="V387" s="24"/>
    </row>
    <row r="388" spans="21:22" x14ac:dyDescent="0.25">
      <c r="U388" s="24"/>
      <c r="V388" s="24"/>
    </row>
    <row r="389" spans="21:22" x14ac:dyDescent="0.25">
      <c r="U389" s="24"/>
      <c r="V389" s="24"/>
    </row>
    <row r="390" spans="21:22" x14ac:dyDescent="0.25">
      <c r="U390" s="24"/>
      <c r="V390" s="24"/>
    </row>
    <row r="391" spans="21:22" x14ac:dyDescent="0.25">
      <c r="U391" s="24"/>
      <c r="V391" s="24"/>
    </row>
    <row r="392" spans="21:22" x14ac:dyDescent="0.25">
      <c r="U392" s="24"/>
      <c r="V392" s="24"/>
    </row>
    <row r="393" spans="21:22" x14ac:dyDescent="0.25">
      <c r="U393" s="24"/>
      <c r="V393" s="24"/>
    </row>
    <row r="394" spans="21:22" x14ac:dyDescent="0.25">
      <c r="U394" s="24"/>
      <c r="V394" s="24"/>
    </row>
    <row r="395" spans="21:22" x14ac:dyDescent="0.25">
      <c r="U395" s="24"/>
      <c r="V395" s="24"/>
    </row>
    <row r="396" spans="21:22" x14ac:dyDescent="0.25">
      <c r="U396" s="24"/>
      <c r="V396" s="24"/>
    </row>
    <row r="397" spans="21:22" x14ac:dyDescent="0.25">
      <c r="U397" s="24"/>
      <c r="V397" s="24"/>
    </row>
    <row r="398" spans="21:22" x14ac:dyDescent="0.25">
      <c r="U398" s="24"/>
      <c r="V398" s="24"/>
    </row>
    <row r="399" spans="21:22" x14ac:dyDescent="0.25">
      <c r="U399" s="24"/>
      <c r="V399" s="24"/>
    </row>
    <row r="400" spans="21:22" x14ac:dyDescent="0.25">
      <c r="U400" s="24"/>
      <c r="V400" s="24"/>
    </row>
    <row r="401" spans="21:22" x14ac:dyDescent="0.25">
      <c r="U401" s="24"/>
      <c r="V401" s="24"/>
    </row>
    <row r="402" spans="21:22" x14ac:dyDescent="0.25">
      <c r="U402" s="24"/>
      <c r="V402" s="24"/>
    </row>
    <row r="403" spans="21:22" x14ac:dyDescent="0.25">
      <c r="U403" s="24"/>
      <c r="V403" s="24"/>
    </row>
    <row r="404" spans="21:22" x14ac:dyDescent="0.25">
      <c r="U404" s="24"/>
      <c r="V404" s="24"/>
    </row>
    <row r="405" spans="21:22" x14ac:dyDescent="0.25">
      <c r="U405" s="24"/>
      <c r="V405" s="24"/>
    </row>
    <row r="406" spans="21:22" x14ac:dyDescent="0.25">
      <c r="U406" s="24"/>
      <c r="V406" s="24"/>
    </row>
    <row r="407" spans="21:22" x14ac:dyDescent="0.25">
      <c r="U407" s="24"/>
      <c r="V407" s="24"/>
    </row>
    <row r="408" spans="21:22" x14ac:dyDescent="0.25">
      <c r="U408" s="24"/>
      <c r="V408" s="24"/>
    </row>
    <row r="409" spans="21:22" x14ac:dyDescent="0.25">
      <c r="U409" s="24"/>
      <c r="V409" s="24"/>
    </row>
    <row r="410" spans="21:22" x14ac:dyDescent="0.25">
      <c r="U410" s="24"/>
      <c r="V410" s="24"/>
    </row>
    <row r="411" spans="21:22" x14ac:dyDescent="0.25">
      <c r="U411" s="24"/>
      <c r="V411" s="24"/>
    </row>
    <row r="412" spans="21:22" x14ac:dyDescent="0.25">
      <c r="U412" s="24"/>
      <c r="V412" s="24"/>
    </row>
    <row r="413" spans="21:22" x14ac:dyDescent="0.25">
      <c r="U413" s="24"/>
      <c r="V413" s="24"/>
    </row>
    <row r="414" spans="21:22" x14ac:dyDescent="0.25">
      <c r="U414" s="24"/>
      <c r="V414" s="24"/>
    </row>
    <row r="415" spans="21:22" x14ac:dyDescent="0.25">
      <c r="U415" s="24"/>
      <c r="V415" s="24"/>
    </row>
    <row r="416" spans="21:22" x14ac:dyDescent="0.25">
      <c r="U416" s="24"/>
      <c r="V416" s="24"/>
    </row>
    <row r="417" spans="21:22" x14ac:dyDescent="0.25">
      <c r="U417" s="24"/>
      <c r="V417" s="24"/>
    </row>
    <row r="418" spans="21:22" x14ac:dyDescent="0.25">
      <c r="U418" s="24"/>
      <c r="V418" s="24"/>
    </row>
    <row r="419" spans="21:22" x14ac:dyDescent="0.25">
      <c r="U419" s="24"/>
      <c r="V419" s="24"/>
    </row>
    <row r="420" spans="21:22" x14ac:dyDescent="0.25">
      <c r="U420" s="24"/>
      <c r="V420" s="24"/>
    </row>
    <row r="421" spans="21:22" x14ac:dyDescent="0.25">
      <c r="U421" s="24"/>
      <c r="V421" s="24"/>
    </row>
    <row r="422" spans="21:22" x14ac:dyDescent="0.25">
      <c r="U422" s="24"/>
      <c r="V422" s="24"/>
    </row>
    <row r="423" spans="21:22" x14ac:dyDescent="0.25">
      <c r="U423" s="24"/>
      <c r="V423" s="24"/>
    </row>
    <row r="424" spans="21:22" x14ac:dyDescent="0.25">
      <c r="U424" s="24"/>
      <c r="V424" s="24"/>
    </row>
    <row r="425" spans="21:22" x14ac:dyDescent="0.25">
      <c r="U425" s="24"/>
      <c r="V425" s="24"/>
    </row>
    <row r="426" spans="21:22" x14ac:dyDescent="0.25">
      <c r="U426" s="24"/>
      <c r="V426" s="24"/>
    </row>
    <row r="427" spans="21:22" x14ac:dyDescent="0.25">
      <c r="U427" s="24"/>
      <c r="V427" s="24"/>
    </row>
    <row r="428" spans="21:22" x14ac:dyDescent="0.25">
      <c r="U428" s="24"/>
      <c r="V428" s="24"/>
    </row>
    <row r="429" spans="21:22" x14ac:dyDescent="0.25">
      <c r="U429" s="24"/>
      <c r="V429" s="24"/>
    </row>
    <row r="430" spans="21:22" x14ac:dyDescent="0.25">
      <c r="U430" s="24"/>
      <c r="V430" s="24"/>
    </row>
    <row r="431" spans="21:22" x14ac:dyDescent="0.25">
      <c r="U431" s="24"/>
      <c r="V431" s="24"/>
    </row>
    <row r="432" spans="21:22" x14ac:dyDescent="0.25">
      <c r="U432" s="24"/>
      <c r="V432" s="24"/>
    </row>
    <row r="433" spans="21:22" x14ac:dyDescent="0.25">
      <c r="U433" s="24"/>
      <c r="V433" s="24"/>
    </row>
    <row r="434" spans="21:22" x14ac:dyDescent="0.25">
      <c r="U434" s="24"/>
      <c r="V434" s="24"/>
    </row>
    <row r="435" spans="21:22" x14ac:dyDescent="0.25">
      <c r="U435" s="24"/>
      <c r="V435" s="24"/>
    </row>
    <row r="436" spans="21:22" x14ac:dyDescent="0.25">
      <c r="U436" s="24"/>
      <c r="V436" s="24"/>
    </row>
    <row r="437" spans="21:22" x14ac:dyDescent="0.25">
      <c r="U437" s="24"/>
      <c r="V437" s="24"/>
    </row>
    <row r="438" spans="21:22" x14ac:dyDescent="0.25">
      <c r="U438" s="24"/>
      <c r="V438" s="24"/>
    </row>
    <row r="439" spans="21:22" x14ac:dyDescent="0.25">
      <c r="U439" s="24"/>
      <c r="V439" s="24"/>
    </row>
    <row r="440" spans="21:22" x14ac:dyDescent="0.25">
      <c r="U440" s="24"/>
      <c r="V440" s="24"/>
    </row>
    <row r="441" spans="21:22" x14ac:dyDescent="0.25">
      <c r="U441" s="24"/>
      <c r="V441" s="24"/>
    </row>
    <row r="442" spans="21:22" x14ac:dyDescent="0.25">
      <c r="U442" s="24"/>
      <c r="V442" s="24"/>
    </row>
    <row r="443" spans="21:22" x14ac:dyDescent="0.25">
      <c r="U443" s="24"/>
      <c r="V443" s="24"/>
    </row>
    <row r="444" spans="21:22" x14ac:dyDescent="0.25">
      <c r="U444" s="24"/>
      <c r="V444" s="24"/>
    </row>
    <row r="445" spans="21:22" x14ac:dyDescent="0.25">
      <c r="U445" s="24"/>
      <c r="V445" s="24"/>
    </row>
    <row r="446" spans="21:22" x14ac:dyDescent="0.25">
      <c r="U446" s="24"/>
      <c r="V446" s="24"/>
    </row>
    <row r="447" spans="21:22" x14ac:dyDescent="0.25">
      <c r="U447" s="24"/>
      <c r="V447" s="24"/>
    </row>
    <row r="448" spans="21:22" x14ac:dyDescent="0.25">
      <c r="U448" s="24"/>
      <c r="V448" s="24"/>
    </row>
    <row r="449" spans="21:22" x14ac:dyDescent="0.25">
      <c r="U449" s="24"/>
      <c r="V449" s="24"/>
    </row>
    <row r="450" spans="21:22" x14ac:dyDescent="0.25">
      <c r="U450" s="24"/>
      <c r="V450" s="24"/>
    </row>
    <row r="451" spans="21:22" x14ac:dyDescent="0.25">
      <c r="U451" s="24"/>
      <c r="V451" s="24"/>
    </row>
    <row r="452" spans="21:22" x14ac:dyDescent="0.25">
      <c r="U452" s="24"/>
      <c r="V452" s="24"/>
    </row>
    <row r="453" spans="21:22" x14ac:dyDescent="0.25">
      <c r="U453" s="24"/>
      <c r="V453" s="24"/>
    </row>
    <row r="454" spans="21:22" x14ac:dyDescent="0.25">
      <c r="U454" s="24"/>
      <c r="V454" s="24"/>
    </row>
    <row r="455" spans="21:22" x14ac:dyDescent="0.25">
      <c r="U455" s="24"/>
      <c r="V455" s="24"/>
    </row>
    <row r="456" spans="21:22" x14ac:dyDescent="0.25">
      <c r="U456" s="24"/>
      <c r="V456" s="24"/>
    </row>
    <row r="457" spans="21:22" x14ac:dyDescent="0.25">
      <c r="U457" s="24"/>
      <c r="V457" s="24"/>
    </row>
    <row r="458" spans="21:22" x14ac:dyDescent="0.25">
      <c r="U458" s="24"/>
      <c r="V458" s="24"/>
    </row>
    <row r="459" spans="21:22" x14ac:dyDescent="0.25">
      <c r="U459" s="24"/>
      <c r="V459" s="24"/>
    </row>
    <row r="460" spans="21:22" x14ac:dyDescent="0.25">
      <c r="U460" s="24"/>
      <c r="V460" s="24"/>
    </row>
    <row r="461" spans="21:22" x14ac:dyDescent="0.25">
      <c r="U461" s="24"/>
      <c r="V461" s="24"/>
    </row>
    <row r="462" spans="21:22" x14ac:dyDescent="0.25">
      <c r="U462" s="24"/>
      <c r="V462" s="24"/>
    </row>
    <row r="463" spans="21:22" x14ac:dyDescent="0.25">
      <c r="U463" s="24"/>
      <c r="V463" s="24"/>
    </row>
    <row r="464" spans="21:22" x14ac:dyDescent="0.25">
      <c r="U464" s="24"/>
      <c r="V464" s="24"/>
    </row>
    <row r="465" spans="21:22" x14ac:dyDescent="0.25">
      <c r="U465" s="24"/>
      <c r="V465" s="24"/>
    </row>
    <row r="466" spans="21:22" x14ac:dyDescent="0.25">
      <c r="U466" s="24"/>
      <c r="V466" s="24"/>
    </row>
    <row r="467" spans="21:22" x14ac:dyDescent="0.25">
      <c r="U467" s="24"/>
      <c r="V467" s="24"/>
    </row>
    <row r="468" spans="21:22" x14ac:dyDescent="0.25">
      <c r="U468" s="24"/>
      <c r="V468" s="24"/>
    </row>
    <row r="469" spans="21:22" x14ac:dyDescent="0.25">
      <c r="U469" s="24"/>
      <c r="V469" s="24"/>
    </row>
    <row r="470" spans="21:22" x14ac:dyDescent="0.25">
      <c r="U470" s="24"/>
      <c r="V470" s="24"/>
    </row>
    <row r="471" spans="21:22" x14ac:dyDescent="0.25">
      <c r="U471" s="24"/>
      <c r="V471" s="24"/>
    </row>
    <row r="472" spans="21:22" x14ac:dyDescent="0.25">
      <c r="U472" s="24"/>
      <c r="V472" s="24"/>
    </row>
    <row r="473" spans="21:22" x14ac:dyDescent="0.25">
      <c r="U473" s="24"/>
      <c r="V473" s="24"/>
    </row>
    <row r="474" spans="21:22" x14ac:dyDescent="0.25">
      <c r="U474" s="24"/>
      <c r="V474" s="24"/>
    </row>
    <row r="475" spans="21:22" x14ac:dyDescent="0.25">
      <c r="U475" s="24"/>
      <c r="V475" s="24"/>
    </row>
    <row r="476" spans="21:22" x14ac:dyDescent="0.25">
      <c r="U476" s="24"/>
      <c r="V476" s="24"/>
    </row>
    <row r="477" spans="21:22" x14ac:dyDescent="0.25">
      <c r="U477" s="24"/>
      <c r="V477" s="24"/>
    </row>
    <row r="478" spans="21:22" x14ac:dyDescent="0.25">
      <c r="U478" s="24"/>
      <c r="V478" s="24"/>
    </row>
    <row r="479" spans="21:22" x14ac:dyDescent="0.25">
      <c r="U479" s="24"/>
      <c r="V479" s="24"/>
    </row>
    <row r="480" spans="21:22" x14ac:dyDescent="0.25">
      <c r="U480" s="24"/>
      <c r="V480" s="24"/>
    </row>
    <row r="481" spans="21:22" x14ac:dyDescent="0.25">
      <c r="U481" s="24"/>
      <c r="V481" s="24"/>
    </row>
    <row r="482" spans="21:22" x14ac:dyDescent="0.25">
      <c r="U482" s="24"/>
      <c r="V482" s="24"/>
    </row>
    <row r="483" spans="21:22" x14ac:dyDescent="0.25">
      <c r="U483" s="24"/>
      <c r="V483" s="24"/>
    </row>
    <row r="484" spans="21:22" x14ac:dyDescent="0.25">
      <c r="U484" s="24"/>
      <c r="V484" s="24"/>
    </row>
    <row r="485" spans="21:22" x14ac:dyDescent="0.25">
      <c r="U485" s="24"/>
      <c r="V485" s="24"/>
    </row>
    <row r="486" spans="21:22" x14ac:dyDescent="0.25">
      <c r="U486" s="24"/>
      <c r="V486" s="24"/>
    </row>
    <row r="487" spans="21:22" x14ac:dyDescent="0.25">
      <c r="U487" s="24"/>
      <c r="V487" s="24"/>
    </row>
    <row r="488" spans="21:22" x14ac:dyDescent="0.25">
      <c r="U488" s="24"/>
      <c r="V488" s="24"/>
    </row>
    <row r="489" spans="21:22" x14ac:dyDescent="0.25">
      <c r="U489" s="24"/>
      <c r="V489" s="24"/>
    </row>
    <row r="490" spans="21:22" x14ac:dyDescent="0.25">
      <c r="U490" s="24"/>
      <c r="V490" s="24"/>
    </row>
    <row r="491" spans="21:22" x14ac:dyDescent="0.25">
      <c r="U491" s="24"/>
      <c r="V491" s="24"/>
    </row>
    <row r="492" spans="21:22" x14ac:dyDescent="0.25">
      <c r="U492" s="24"/>
      <c r="V492" s="24"/>
    </row>
    <row r="493" spans="21:22" x14ac:dyDescent="0.25">
      <c r="U493" s="24"/>
      <c r="V493" s="24"/>
    </row>
    <row r="494" spans="21:22" x14ac:dyDescent="0.25">
      <c r="U494" s="24"/>
      <c r="V494" s="24"/>
    </row>
    <row r="495" spans="21:22" x14ac:dyDescent="0.25">
      <c r="U495" s="24"/>
      <c r="V495" s="24"/>
    </row>
    <row r="496" spans="21:22" x14ac:dyDescent="0.25">
      <c r="U496" s="24"/>
      <c r="V496" s="24"/>
    </row>
    <row r="497" spans="21:22" x14ac:dyDescent="0.25">
      <c r="U497" s="24"/>
      <c r="V497" s="24"/>
    </row>
    <row r="498" spans="21:22" x14ac:dyDescent="0.25">
      <c r="U498" s="24"/>
      <c r="V498" s="24"/>
    </row>
    <row r="499" spans="21:22" x14ac:dyDescent="0.25">
      <c r="U499" s="24"/>
      <c r="V499" s="24"/>
    </row>
    <row r="500" spans="21:22" x14ac:dyDescent="0.25">
      <c r="U500" s="24"/>
      <c r="V500" s="24"/>
    </row>
    <row r="501" spans="21:22" x14ac:dyDescent="0.25">
      <c r="U501" s="24"/>
      <c r="V501" s="24"/>
    </row>
    <row r="502" spans="21:22" x14ac:dyDescent="0.25">
      <c r="U502" s="24"/>
      <c r="V502" s="24"/>
    </row>
    <row r="503" spans="21:22" x14ac:dyDescent="0.25">
      <c r="U503" s="24"/>
      <c r="V503" s="24"/>
    </row>
    <row r="504" spans="21:22" x14ac:dyDescent="0.25">
      <c r="U504" s="24"/>
      <c r="V504" s="24"/>
    </row>
    <row r="505" spans="21:22" x14ac:dyDescent="0.25">
      <c r="U505" s="24"/>
      <c r="V505" s="24"/>
    </row>
    <row r="506" spans="21:22" x14ac:dyDescent="0.25">
      <c r="U506" s="24"/>
      <c r="V506" s="24"/>
    </row>
    <row r="507" spans="21:22" x14ac:dyDescent="0.25">
      <c r="U507" s="24"/>
      <c r="V507" s="24"/>
    </row>
    <row r="508" spans="21:22" x14ac:dyDescent="0.25">
      <c r="U508" s="24"/>
      <c r="V508" s="24"/>
    </row>
    <row r="509" spans="21:22" x14ac:dyDescent="0.25">
      <c r="U509" s="24"/>
      <c r="V509" s="24"/>
    </row>
    <row r="510" spans="21:22" x14ac:dyDescent="0.25">
      <c r="U510" s="24"/>
      <c r="V510" s="24"/>
    </row>
    <row r="511" spans="21:22" x14ac:dyDescent="0.25">
      <c r="U511" s="24"/>
      <c r="V511" s="24"/>
    </row>
    <row r="512" spans="21:22" x14ac:dyDescent="0.25">
      <c r="U512" s="24"/>
      <c r="V512" s="24"/>
    </row>
    <row r="513" spans="21:22" x14ac:dyDescent="0.25">
      <c r="U513" s="24"/>
      <c r="V513" s="24"/>
    </row>
    <row r="514" spans="21:22" x14ac:dyDescent="0.25">
      <c r="U514" s="24"/>
      <c r="V514" s="24"/>
    </row>
    <row r="515" spans="21:22" x14ac:dyDescent="0.25">
      <c r="U515" s="24"/>
      <c r="V515" s="24"/>
    </row>
    <row r="516" spans="21:22" x14ac:dyDescent="0.25">
      <c r="U516" s="24"/>
      <c r="V516" s="24"/>
    </row>
    <row r="517" spans="21:22" x14ac:dyDescent="0.25">
      <c r="U517" s="24"/>
      <c r="V517" s="24"/>
    </row>
    <row r="518" spans="21:22" x14ac:dyDescent="0.25">
      <c r="U518" s="24"/>
      <c r="V518" s="24"/>
    </row>
    <row r="519" spans="21:22" x14ac:dyDescent="0.25">
      <c r="U519" s="24"/>
      <c r="V519" s="24"/>
    </row>
    <row r="520" spans="21:22" x14ac:dyDescent="0.25">
      <c r="U520" s="24"/>
      <c r="V520" s="24"/>
    </row>
    <row r="521" spans="21:22" x14ac:dyDescent="0.25">
      <c r="U521" s="24"/>
      <c r="V521" s="24"/>
    </row>
    <row r="522" spans="21:22" x14ac:dyDescent="0.25">
      <c r="U522" s="24"/>
      <c r="V522" s="24"/>
    </row>
    <row r="523" spans="21:22" x14ac:dyDescent="0.25">
      <c r="U523" s="24"/>
      <c r="V523" s="24"/>
    </row>
    <row r="524" spans="21:22" x14ac:dyDescent="0.25">
      <c r="U524" s="24"/>
      <c r="V524" s="24"/>
    </row>
    <row r="525" spans="21:22" x14ac:dyDescent="0.25">
      <c r="U525" s="24"/>
      <c r="V525" s="24"/>
    </row>
    <row r="526" spans="21:22" x14ac:dyDescent="0.25">
      <c r="U526" s="24"/>
      <c r="V526" s="24"/>
    </row>
    <row r="527" spans="21:22" x14ac:dyDescent="0.25">
      <c r="U527" s="24"/>
      <c r="V527" s="24"/>
    </row>
    <row r="528" spans="21:22" x14ac:dyDescent="0.25">
      <c r="U528" s="24"/>
      <c r="V528" s="24"/>
    </row>
    <row r="529" spans="21:22" x14ac:dyDescent="0.25">
      <c r="U529" s="24"/>
      <c r="V529" s="24"/>
    </row>
    <row r="530" spans="21:22" x14ac:dyDescent="0.25">
      <c r="U530" s="24"/>
      <c r="V530" s="24"/>
    </row>
    <row r="531" spans="21:22" x14ac:dyDescent="0.25">
      <c r="U531" s="24"/>
      <c r="V531" s="24"/>
    </row>
    <row r="532" spans="21:22" x14ac:dyDescent="0.25">
      <c r="U532" s="24"/>
      <c r="V532" s="24"/>
    </row>
    <row r="533" spans="21:22" x14ac:dyDescent="0.25">
      <c r="U533" s="24"/>
      <c r="V533" s="24"/>
    </row>
    <row r="534" spans="21:22" x14ac:dyDescent="0.25">
      <c r="U534" s="24"/>
      <c r="V534" s="24"/>
    </row>
    <row r="535" spans="21:22" x14ac:dyDescent="0.25">
      <c r="U535" s="24"/>
      <c r="V535" s="24"/>
    </row>
    <row r="536" spans="21:22" x14ac:dyDescent="0.25">
      <c r="U536" s="24"/>
      <c r="V536" s="24"/>
    </row>
    <row r="537" spans="21:22" x14ac:dyDescent="0.25">
      <c r="U537" s="24"/>
      <c r="V537" s="24"/>
    </row>
    <row r="538" spans="21:22" x14ac:dyDescent="0.25">
      <c r="U538" s="24"/>
      <c r="V538" s="24"/>
    </row>
    <row r="539" spans="21:22" x14ac:dyDescent="0.25">
      <c r="U539" s="24"/>
      <c r="V539" s="24"/>
    </row>
    <row r="540" spans="21:22" x14ac:dyDescent="0.25">
      <c r="U540" s="24"/>
      <c r="V540" s="24"/>
    </row>
    <row r="541" spans="21:22" x14ac:dyDescent="0.25">
      <c r="U541" s="24"/>
      <c r="V541" s="24"/>
    </row>
    <row r="542" spans="21:22" x14ac:dyDescent="0.25">
      <c r="U542" s="24"/>
      <c r="V542" s="24"/>
    </row>
    <row r="543" spans="21:22" x14ac:dyDescent="0.25">
      <c r="U543" s="24"/>
      <c r="V543" s="24"/>
    </row>
    <row r="544" spans="21:22" x14ac:dyDescent="0.25">
      <c r="U544" s="24"/>
      <c r="V544" s="24"/>
    </row>
    <row r="545" spans="21:22" x14ac:dyDescent="0.25">
      <c r="U545" s="24"/>
      <c r="V545" s="24"/>
    </row>
    <row r="546" spans="21:22" x14ac:dyDescent="0.25">
      <c r="U546" s="24"/>
      <c r="V546" s="24"/>
    </row>
    <row r="547" spans="21:22" x14ac:dyDescent="0.25">
      <c r="U547" s="24"/>
      <c r="V547" s="24"/>
    </row>
    <row r="548" spans="21:22" x14ac:dyDescent="0.25">
      <c r="U548" s="24"/>
      <c r="V548" s="24"/>
    </row>
    <row r="549" spans="21:22" x14ac:dyDescent="0.25">
      <c r="U549" s="24"/>
      <c r="V549" s="24"/>
    </row>
    <row r="550" spans="21:22" x14ac:dyDescent="0.25">
      <c r="U550" s="24"/>
      <c r="V550" s="24"/>
    </row>
    <row r="551" spans="21:22" x14ac:dyDescent="0.25">
      <c r="U551" s="24"/>
      <c r="V551" s="24"/>
    </row>
    <row r="552" spans="21:22" x14ac:dyDescent="0.25">
      <c r="U552" s="24"/>
      <c r="V552" s="24"/>
    </row>
    <row r="553" spans="21:22" x14ac:dyDescent="0.25">
      <c r="U553" s="24"/>
      <c r="V553" s="24"/>
    </row>
    <row r="554" spans="21:22" x14ac:dyDescent="0.25">
      <c r="U554" s="24"/>
      <c r="V554" s="24"/>
    </row>
    <row r="555" spans="21:22" x14ac:dyDescent="0.25">
      <c r="U555" s="24"/>
      <c r="V555" s="24"/>
    </row>
    <row r="556" spans="21:22" x14ac:dyDescent="0.25">
      <c r="U556" s="24"/>
      <c r="V556" s="24"/>
    </row>
    <row r="557" spans="21:22" x14ac:dyDescent="0.25">
      <c r="U557" s="24"/>
      <c r="V557" s="24"/>
    </row>
    <row r="558" spans="21:22" x14ac:dyDescent="0.25">
      <c r="U558" s="24"/>
      <c r="V558" s="24"/>
    </row>
    <row r="559" spans="21:22" x14ac:dyDescent="0.25">
      <c r="U559" s="24"/>
      <c r="V559" s="24"/>
    </row>
    <row r="560" spans="21:22" x14ac:dyDescent="0.25">
      <c r="U560" s="24"/>
      <c r="V560" s="24"/>
    </row>
    <row r="561" spans="21:22" x14ac:dyDescent="0.25">
      <c r="U561" s="24"/>
      <c r="V561" s="24"/>
    </row>
    <row r="562" spans="21:22" x14ac:dyDescent="0.25">
      <c r="U562" s="24"/>
      <c r="V562" s="24"/>
    </row>
    <row r="563" spans="21:22" x14ac:dyDescent="0.25">
      <c r="U563" s="24"/>
      <c r="V563" s="24"/>
    </row>
    <row r="564" spans="21:22" x14ac:dyDescent="0.25">
      <c r="U564" s="24"/>
      <c r="V564" s="24"/>
    </row>
    <row r="565" spans="21:22" x14ac:dyDescent="0.25">
      <c r="U565" s="24"/>
      <c r="V565" s="24"/>
    </row>
    <row r="566" spans="21:22" x14ac:dyDescent="0.25">
      <c r="U566" s="24"/>
      <c r="V566" s="24"/>
    </row>
    <row r="567" spans="21:22" x14ac:dyDescent="0.25">
      <c r="U567" s="24"/>
      <c r="V567" s="24"/>
    </row>
    <row r="568" spans="21:22" x14ac:dyDescent="0.25">
      <c r="U568" s="24"/>
      <c r="V568" s="24"/>
    </row>
    <row r="569" spans="21:22" x14ac:dyDescent="0.25">
      <c r="U569" s="24"/>
      <c r="V569" s="24"/>
    </row>
    <row r="570" spans="21:22" x14ac:dyDescent="0.25">
      <c r="U570" s="24"/>
      <c r="V570" s="24"/>
    </row>
    <row r="571" spans="21:22" x14ac:dyDescent="0.25">
      <c r="U571" s="24"/>
      <c r="V571" s="24"/>
    </row>
    <row r="572" spans="21:22" x14ac:dyDescent="0.25">
      <c r="U572" s="24"/>
      <c r="V572" s="24"/>
    </row>
    <row r="573" spans="21:22" x14ac:dyDescent="0.25">
      <c r="U573" s="24"/>
      <c r="V573" s="24"/>
    </row>
    <row r="574" spans="21:22" x14ac:dyDescent="0.25">
      <c r="U574" s="24"/>
      <c r="V574" s="24"/>
    </row>
    <row r="575" spans="21:22" x14ac:dyDescent="0.25">
      <c r="U575" s="24"/>
      <c r="V575" s="24"/>
    </row>
    <row r="576" spans="21:22" x14ac:dyDescent="0.25">
      <c r="U576" s="24"/>
      <c r="V576" s="24"/>
    </row>
    <row r="577" spans="21:22" x14ac:dyDescent="0.25">
      <c r="U577" s="24"/>
      <c r="V577" s="24"/>
    </row>
    <row r="578" spans="21:22" x14ac:dyDescent="0.25">
      <c r="U578" s="24"/>
      <c r="V578" s="24"/>
    </row>
    <row r="579" spans="21:22" x14ac:dyDescent="0.25">
      <c r="U579" s="24"/>
      <c r="V579" s="24"/>
    </row>
    <row r="580" spans="21:22" x14ac:dyDescent="0.25">
      <c r="U580" s="24"/>
      <c r="V580" s="24"/>
    </row>
    <row r="581" spans="21:22" x14ac:dyDescent="0.25">
      <c r="U581" s="24"/>
      <c r="V581" s="24"/>
    </row>
    <row r="582" spans="21:22" x14ac:dyDescent="0.25">
      <c r="U582" s="24"/>
      <c r="V582" s="24"/>
    </row>
    <row r="583" spans="21:22" x14ac:dyDescent="0.25">
      <c r="U583" s="24"/>
      <c r="V583" s="24"/>
    </row>
    <row r="584" spans="21:22" x14ac:dyDescent="0.25">
      <c r="U584" s="24"/>
      <c r="V584" s="24"/>
    </row>
    <row r="585" spans="21:22" x14ac:dyDescent="0.25">
      <c r="U585" s="24"/>
      <c r="V585" s="24"/>
    </row>
    <row r="586" spans="21:22" x14ac:dyDescent="0.25">
      <c r="U586" s="24"/>
      <c r="V586" s="24"/>
    </row>
    <row r="587" spans="21:22" x14ac:dyDescent="0.25">
      <c r="U587" s="24"/>
      <c r="V587" s="24"/>
    </row>
    <row r="588" spans="21:22" x14ac:dyDescent="0.25">
      <c r="U588" s="24"/>
      <c r="V588" s="24"/>
    </row>
    <row r="589" spans="21:22" x14ac:dyDescent="0.25">
      <c r="U589" s="24"/>
      <c r="V589" s="24"/>
    </row>
    <row r="590" spans="21:22" x14ac:dyDescent="0.25">
      <c r="U590" s="24"/>
      <c r="V590" s="24"/>
    </row>
    <row r="591" spans="21:22" x14ac:dyDescent="0.25">
      <c r="U591" s="24"/>
      <c r="V591" s="24"/>
    </row>
    <row r="592" spans="21:22" x14ac:dyDescent="0.25">
      <c r="U592" s="24"/>
      <c r="V592" s="24"/>
    </row>
    <row r="593" spans="21:22" x14ac:dyDescent="0.25">
      <c r="U593" s="24"/>
      <c r="V593" s="24"/>
    </row>
    <row r="594" spans="21:22" x14ac:dyDescent="0.25">
      <c r="U594" s="24"/>
      <c r="V594" s="24"/>
    </row>
    <row r="595" spans="21:22" x14ac:dyDescent="0.25">
      <c r="U595" s="24"/>
      <c r="V595" s="24"/>
    </row>
    <row r="596" spans="21:22" x14ac:dyDescent="0.25">
      <c r="U596" s="24"/>
      <c r="V596" s="24"/>
    </row>
    <row r="597" spans="21:22" x14ac:dyDescent="0.25">
      <c r="U597" s="24"/>
      <c r="V597" s="24"/>
    </row>
    <row r="598" spans="21:22" x14ac:dyDescent="0.25">
      <c r="U598" s="24"/>
      <c r="V598" s="24"/>
    </row>
    <row r="599" spans="21:22" x14ac:dyDescent="0.25">
      <c r="U599" s="24"/>
      <c r="V599" s="24"/>
    </row>
    <row r="600" spans="21:22" x14ac:dyDescent="0.25">
      <c r="U600" s="24"/>
      <c r="V600" s="24"/>
    </row>
    <row r="601" spans="21:22" x14ac:dyDescent="0.25">
      <c r="U601" s="24"/>
      <c r="V601" s="24"/>
    </row>
    <row r="602" spans="21:22" x14ac:dyDescent="0.25">
      <c r="U602" s="24"/>
      <c r="V602" s="24"/>
    </row>
    <row r="603" spans="21:22" x14ac:dyDescent="0.25">
      <c r="U603" s="24"/>
      <c r="V603" s="24"/>
    </row>
    <row r="604" spans="21:22" x14ac:dyDescent="0.25">
      <c r="U604" s="24"/>
      <c r="V604" s="24"/>
    </row>
    <row r="605" spans="21:22" x14ac:dyDescent="0.25">
      <c r="U605" s="24"/>
      <c r="V605" s="24"/>
    </row>
    <row r="606" spans="21:22" x14ac:dyDescent="0.25">
      <c r="U606" s="24"/>
      <c r="V606" s="24"/>
    </row>
    <row r="607" spans="21:22" x14ac:dyDescent="0.25">
      <c r="U607" s="24"/>
      <c r="V607" s="24"/>
    </row>
    <row r="608" spans="21:22" x14ac:dyDescent="0.25">
      <c r="U608" s="24"/>
      <c r="V608" s="24"/>
    </row>
    <row r="609" spans="21:22" x14ac:dyDescent="0.25">
      <c r="U609" s="24"/>
      <c r="V609" s="24"/>
    </row>
    <row r="610" spans="21:22" x14ac:dyDescent="0.25">
      <c r="U610" s="24"/>
      <c r="V610" s="24"/>
    </row>
    <row r="611" spans="21:22" x14ac:dyDescent="0.25">
      <c r="U611" s="24"/>
      <c r="V611" s="24"/>
    </row>
    <row r="612" spans="21:22" x14ac:dyDescent="0.25">
      <c r="U612" s="24"/>
      <c r="V612" s="24"/>
    </row>
    <row r="613" spans="21:22" x14ac:dyDescent="0.25">
      <c r="U613" s="24"/>
      <c r="V613" s="24"/>
    </row>
    <row r="614" spans="21:22" x14ac:dyDescent="0.25">
      <c r="U614" s="24"/>
      <c r="V614" s="24"/>
    </row>
    <row r="615" spans="21:22" x14ac:dyDescent="0.25">
      <c r="U615" s="24"/>
      <c r="V615" s="24"/>
    </row>
    <row r="616" spans="21:22" x14ac:dyDescent="0.25">
      <c r="U616" s="24"/>
      <c r="V616" s="24"/>
    </row>
    <row r="617" spans="21:22" x14ac:dyDescent="0.25">
      <c r="U617" s="24"/>
      <c r="V617" s="24"/>
    </row>
    <row r="618" spans="21:22" x14ac:dyDescent="0.25">
      <c r="U618" s="24"/>
      <c r="V618" s="24"/>
    </row>
    <row r="619" spans="21:22" x14ac:dyDescent="0.25">
      <c r="U619" s="24"/>
      <c r="V619" s="24"/>
    </row>
    <row r="620" spans="21:22" x14ac:dyDescent="0.25">
      <c r="U620" s="24"/>
      <c r="V620" s="24"/>
    </row>
    <row r="621" spans="21:22" x14ac:dyDescent="0.25">
      <c r="U621" s="24"/>
      <c r="V621" s="24"/>
    </row>
    <row r="622" spans="21:22" x14ac:dyDescent="0.25">
      <c r="U622" s="24"/>
      <c r="V622" s="24"/>
    </row>
    <row r="623" spans="21:22" x14ac:dyDescent="0.25">
      <c r="U623" s="24"/>
      <c r="V623" s="24"/>
    </row>
    <row r="624" spans="21:22" x14ac:dyDescent="0.25">
      <c r="U624" s="24"/>
      <c r="V624" s="24"/>
    </row>
    <row r="625" spans="21:22" x14ac:dyDescent="0.25">
      <c r="U625" s="24"/>
      <c r="V625" s="24"/>
    </row>
    <row r="626" spans="21:22" x14ac:dyDescent="0.25">
      <c r="U626" s="24"/>
      <c r="V626" s="24"/>
    </row>
    <row r="627" spans="21:22" x14ac:dyDescent="0.25">
      <c r="U627" s="24"/>
      <c r="V627" s="24"/>
    </row>
    <row r="628" spans="21:22" x14ac:dyDescent="0.25">
      <c r="U628" s="24"/>
      <c r="V628" s="24"/>
    </row>
    <row r="629" spans="21:22" x14ac:dyDescent="0.25">
      <c r="U629" s="24"/>
      <c r="V629" s="24"/>
    </row>
    <row r="630" spans="21:22" x14ac:dyDescent="0.25">
      <c r="U630" s="24"/>
      <c r="V630" s="24"/>
    </row>
    <row r="631" spans="21:22" x14ac:dyDescent="0.25">
      <c r="U631" s="24"/>
      <c r="V631" s="24"/>
    </row>
    <row r="632" spans="21:22" x14ac:dyDescent="0.25">
      <c r="U632" s="24"/>
      <c r="V632" s="24"/>
    </row>
    <row r="633" spans="21:22" x14ac:dyDescent="0.25">
      <c r="U633" s="24"/>
      <c r="V633" s="24"/>
    </row>
    <row r="634" spans="21:22" x14ac:dyDescent="0.25">
      <c r="U634" s="24"/>
      <c r="V634" s="24"/>
    </row>
    <row r="635" spans="21:22" x14ac:dyDescent="0.25">
      <c r="U635" s="24"/>
      <c r="V635" s="24"/>
    </row>
    <row r="636" spans="21:22" x14ac:dyDescent="0.25">
      <c r="U636" s="24"/>
      <c r="V636" s="24"/>
    </row>
    <row r="637" spans="21:22" x14ac:dyDescent="0.25">
      <c r="U637" s="24"/>
      <c r="V637" s="24"/>
    </row>
    <row r="638" spans="21:22" x14ac:dyDescent="0.25">
      <c r="U638" s="24"/>
      <c r="V638" s="24"/>
    </row>
    <row r="639" spans="21:22" x14ac:dyDescent="0.25">
      <c r="U639" s="24"/>
      <c r="V639" s="24"/>
    </row>
    <row r="640" spans="21:22" x14ac:dyDescent="0.25">
      <c r="U640" s="24"/>
      <c r="V640" s="24"/>
    </row>
    <row r="641" spans="21:22" x14ac:dyDescent="0.25">
      <c r="U641" s="24"/>
      <c r="V641" s="24"/>
    </row>
    <row r="642" spans="21:22" x14ac:dyDescent="0.25">
      <c r="U642" s="24"/>
      <c r="V642" s="24"/>
    </row>
    <row r="643" spans="21:22" x14ac:dyDescent="0.25">
      <c r="U643" s="24"/>
      <c r="V643" s="24"/>
    </row>
    <row r="644" spans="21:22" x14ac:dyDescent="0.25">
      <c r="U644" s="24"/>
      <c r="V644" s="24"/>
    </row>
    <row r="645" spans="21:22" x14ac:dyDescent="0.25">
      <c r="U645" s="24"/>
      <c r="V645" s="24"/>
    </row>
    <row r="646" spans="21:22" x14ac:dyDescent="0.25">
      <c r="U646" s="24"/>
      <c r="V646" s="24"/>
    </row>
    <row r="647" spans="21:22" x14ac:dyDescent="0.25">
      <c r="U647" s="24"/>
      <c r="V647" s="24"/>
    </row>
    <row r="648" spans="21:22" x14ac:dyDescent="0.25">
      <c r="U648" s="24"/>
      <c r="V648" s="24"/>
    </row>
    <row r="649" spans="21:22" x14ac:dyDescent="0.25">
      <c r="U649" s="24"/>
      <c r="V649" s="24"/>
    </row>
    <row r="650" spans="21:22" x14ac:dyDescent="0.25">
      <c r="U650" s="24"/>
      <c r="V650" s="24"/>
    </row>
    <row r="651" spans="21:22" x14ac:dyDescent="0.25">
      <c r="U651" s="24"/>
      <c r="V651" s="24"/>
    </row>
    <row r="652" spans="21:22" x14ac:dyDescent="0.25">
      <c r="U652" s="24"/>
      <c r="V652" s="24"/>
    </row>
    <row r="653" spans="21:22" x14ac:dyDescent="0.25">
      <c r="U653" s="24"/>
      <c r="V653" s="24"/>
    </row>
    <row r="654" spans="21:22" x14ac:dyDescent="0.25">
      <c r="U654" s="24"/>
      <c r="V654" s="24"/>
    </row>
    <row r="655" spans="21:22" x14ac:dyDescent="0.25">
      <c r="U655" s="24"/>
      <c r="V655" s="24"/>
    </row>
    <row r="656" spans="21:22" x14ac:dyDescent="0.25">
      <c r="U656" s="24"/>
      <c r="V656" s="24"/>
    </row>
    <row r="657" spans="21:22" x14ac:dyDescent="0.25">
      <c r="U657" s="24"/>
      <c r="V657" s="24"/>
    </row>
    <row r="658" spans="21:22" x14ac:dyDescent="0.25">
      <c r="U658" s="24"/>
      <c r="V658" s="24"/>
    </row>
    <row r="659" spans="21:22" x14ac:dyDescent="0.25">
      <c r="U659" s="24"/>
      <c r="V659" s="24"/>
    </row>
    <row r="660" spans="21:22" x14ac:dyDescent="0.25">
      <c r="U660" s="24"/>
      <c r="V660" s="24"/>
    </row>
    <row r="661" spans="21:22" x14ac:dyDescent="0.25">
      <c r="U661" s="24"/>
      <c r="V661" s="24"/>
    </row>
    <row r="662" spans="21:22" x14ac:dyDescent="0.25">
      <c r="U662" s="24"/>
      <c r="V662" s="24"/>
    </row>
    <row r="663" spans="21:22" x14ac:dyDescent="0.25">
      <c r="U663" s="24"/>
      <c r="V663" s="24"/>
    </row>
    <row r="664" spans="21:22" x14ac:dyDescent="0.25">
      <c r="U664" s="24"/>
      <c r="V664" s="24"/>
    </row>
    <row r="665" spans="21:22" x14ac:dyDescent="0.25">
      <c r="U665" s="24"/>
      <c r="V665" s="24"/>
    </row>
    <row r="666" spans="21:22" x14ac:dyDescent="0.25">
      <c r="U666" s="24"/>
      <c r="V666" s="24"/>
    </row>
    <row r="667" spans="21:22" x14ac:dyDescent="0.25">
      <c r="U667" s="24"/>
      <c r="V667" s="24"/>
    </row>
    <row r="668" spans="21:22" x14ac:dyDescent="0.25">
      <c r="U668" s="24"/>
      <c r="V668" s="24"/>
    </row>
    <row r="669" spans="21:22" x14ac:dyDescent="0.25">
      <c r="U669" s="24"/>
      <c r="V669" s="24"/>
    </row>
    <row r="670" spans="21:22" x14ac:dyDescent="0.25">
      <c r="U670" s="24"/>
      <c r="V670" s="24"/>
    </row>
    <row r="671" spans="21:22" x14ac:dyDescent="0.25">
      <c r="U671" s="24"/>
      <c r="V671" s="24"/>
    </row>
    <row r="672" spans="21:22" x14ac:dyDescent="0.25">
      <c r="U672" s="24"/>
      <c r="V672" s="24"/>
    </row>
    <row r="673" spans="21:22" x14ac:dyDescent="0.25">
      <c r="U673" s="24"/>
      <c r="V673" s="24"/>
    </row>
    <row r="674" spans="21:22" x14ac:dyDescent="0.25">
      <c r="U674" s="24"/>
      <c r="V674" s="24"/>
    </row>
    <row r="675" spans="21:22" x14ac:dyDescent="0.25">
      <c r="U675" s="24"/>
      <c r="V675" s="24"/>
    </row>
    <row r="676" spans="21:22" x14ac:dyDescent="0.25">
      <c r="U676" s="24"/>
      <c r="V676" s="24"/>
    </row>
    <row r="677" spans="21:22" x14ac:dyDescent="0.25">
      <c r="U677" s="24"/>
      <c r="V677" s="24"/>
    </row>
    <row r="678" spans="21:22" x14ac:dyDescent="0.25">
      <c r="U678" s="24"/>
      <c r="V678" s="24"/>
    </row>
    <row r="679" spans="21:22" x14ac:dyDescent="0.25">
      <c r="U679" s="24"/>
      <c r="V679" s="24"/>
    </row>
    <row r="680" spans="21:22" x14ac:dyDescent="0.25">
      <c r="U680" s="24"/>
      <c r="V680" s="24"/>
    </row>
    <row r="681" spans="21:22" x14ac:dyDescent="0.25">
      <c r="U681" s="24"/>
      <c r="V681" s="24"/>
    </row>
    <row r="682" spans="21:22" x14ac:dyDescent="0.25">
      <c r="U682" s="24"/>
      <c r="V682" s="24"/>
    </row>
    <row r="683" spans="21:22" x14ac:dyDescent="0.25">
      <c r="U683" s="24"/>
      <c r="V683" s="24"/>
    </row>
    <row r="684" spans="21:22" x14ac:dyDescent="0.25">
      <c r="U684" s="24"/>
      <c r="V684" s="24"/>
    </row>
    <row r="685" spans="21:22" x14ac:dyDescent="0.25">
      <c r="U685" s="24"/>
      <c r="V685" s="24"/>
    </row>
    <row r="686" spans="21:22" x14ac:dyDescent="0.25">
      <c r="U686" s="24"/>
      <c r="V686" s="24"/>
    </row>
    <row r="687" spans="21:22" x14ac:dyDescent="0.25">
      <c r="U687" s="24"/>
      <c r="V687" s="24"/>
    </row>
    <row r="688" spans="21:22" x14ac:dyDescent="0.25">
      <c r="U688" s="24"/>
      <c r="V688" s="24"/>
    </row>
    <row r="689" spans="21:22" x14ac:dyDescent="0.25">
      <c r="U689" s="24"/>
      <c r="V689" s="24"/>
    </row>
    <row r="690" spans="21:22" x14ac:dyDescent="0.25">
      <c r="U690" s="24"/>
      <c r="V690" s="24"/>
    </row>
    <row r="691" spans="21:22" x14ac:dyDescent="0.25">
      <c r="U691" s="24"/>
      <c r="V691" s="24"/>
    </row>
    <row r="692" spans="21:22" x14ac:dyDescent="0.25">
      <c r="U692" s="24"/>
      <c r="V692" s="24"/>
    </row>
    <row r="693" spans="21:22" x14ac:dyDescent="0.25">
      <c r="U693" s="24"/>
      <c r="V693" s="24"/>
    </row>
    <row r="694" spans="21:22" x14ac:dyDescent="0.25">
      <c r="U694" s="24"/>
      <c r="V694" s="24"/>
    </row>
    <row r="695" spans="21:22" x14ac:dyDescent="0.25">
      <c r="U695" s="24"/>
      <c r="V695" s="24"/>
    </row>
    <row r="696" spans="21:22" x14ac:dyDescent="0.25">
      <c r="U696" s="24"/>
      <c r="V696" s="24"/>
    </row>
    <row r="697" spans="21:22" x14ac:dyDescent="0.25">
      <c r="U697" s="24"/>
      <c r="V697" s="24"/>
    </row>
    <row r="698" spans="21:22" x14ac:dyDescent="0.25">
      <c r="U698" s="24"/>
      <c r="V698" s="24"/>
    </row>
    <row r="699" spans="21:22" x14ac:dyDescent="0.25">
      <c r="U699" s="24"/>
      <c r="V699" s="24"/>
    </row>
    <row r="700" spans="21:22" x14ac:dyDescent="0.25">
      <c r="U700" s="24"/>
      <c r="V700" s="24"/>
    </row>
    <row r="701" spans="21:22" x14ac:dyDescent="0.25">
      <c r="U701" s="24"/>
      <c r="V701" s="24"/>
    </row>
    <row r="702" spans="21:22" x14ac:dyDescent="0.25">
      <c r="U702" s="24"/>
      <c r="V702" s="24"/>
    </row>
    <row r="703" spans="21:22" x14ac:dyDescent="0.25">
      <c r="U703" s="24"/>
      <c r="V703" s="24"/>
    </row>
    <row r="704" spans="21:22" x14ac:dyDescent="0.25">
      <c r="U704" s="24"/>
      <c r="V704" s="24"/>
    </row>
    <row r="705" spans="21:22" x14ac:dyDescent="0.25">
      <c r="U705" s="24"/>
      <c r="V705" s="24"/>
    </row>
    <row r="706" spans="21:22" x14ac:dyDescent="0.25">
      <c r="U706" s="24"/>
      <c r="V706" s="24"/>
    </row>
    <row r="707" spans="21:22" x14ac:dyDescent="0.25">
      <c r="U707" s="24"/>
      <c r="V707" s="24"/>
    </row>
    <row r="708" spans="21:22" x14ac:dyDescent="0.25">
      <c r="U708" s="24"/>
      <c r="V708" s="24"/>
    </row>
    <row r="709" spans="21:22" x14ac:dyDescent="0.25">
      <c r="U709" s="24"/>
      <c r="V709" s="24"/>
    </row>
    <row r="710" spans="21:22" x14ac:dyDescent="0.25">
      <c r="U710" s="24"/>
      <c r="V710" s="24"/>
    </row>
    <row r="711" spans="21:22" x14ac:dyDescent="0.25">
      <c r="U711" s="24"/>
      <c r="V711" s="24"/>
    </row>
    <row r="712" spans="21:22" x14ac:dyDescent="0.25">
      <c r="U712" s="24"/>
      <c r="V712" s="24"/>
    </row>
    <row r="713" spans="21:22" x14ac:dyDescent="0.25">
      <c r="U713" s="24"/>
      <c r="V713" s="24"/>
    </row>
    <row r="714" spans="21:22" x14ac:dyDescent="0.25">
      <c r="U714" s="24"/>
      <c r="V714" s="24"/>
    </row>
    <row r="715" spans="21:22" x14ac:dyDescent="0.25">
      <c r="U715" s="24"/>
      <c r="V715" s="24"/>
    </row>
    <row r="716" spans="21:22" x14ac:dyDescent="0.25">
      <c r="U716" s="24"/>
      <c r="V716" s="24"/>
    </row>
    <row r="717" spans="21:22" x14ac:dyDescent="0.25">
      <c r="U717" s="24"/>
      <c r="V717" s="24"/>
    </row>
    <row r="718" spans="21:22" x14ac:dyDescent="0.25">
      <c r="U718" s="24"/>
      <c r="V718" s="24"/>
    </row>
    <row r="719" spans="21:22" x14ac:dyDescent="0.25">
      <c r="U719" s="24"/>
      <c r="V719" s="24"/>
    </row>
    <row r="720" spans="21:22" x14ac:dyDescent="0.25">
      <c r="U720" s="24"/>
      <c r="V720" s="24"/>
    </row>
    <row r="721" spans="21:22" x14ac:dyDescent="0.25">
      <c r="U721" s="24"/>
      <c r="V721" s="24"/>
    </row>
    <row r="722" spans="21:22" x14ac:dyDescent="0.25">
      <c r="U722" s="24"/>
      <c r="V722" s="24"/>
    </row>
    <row r="723" spans="21:22" x14ac:dyDescent="0.25">
      <c r="U723" s="24"/>
      <c r="V723" s="24"/>
    </row>
    <row r="724" spans="21:22" x14ac:dyDescent="0.25">
      <c r="U724" s="24"/>
      <c r="V724" s="24"/>
    </row>
    <row r="725" spans="21:22" x14ac:dyDescent="0.25">
      <c r="U725" s="24"/>
      <c r="V725" s="24"/>
    </row>
    <row r="726" spans="21:22" x14ac:dyDescent="0.25">
      <c r="U726" s="24"/>
      <c r="V726" s="24"/>
    </row>
    <row r="727" spans="21:22" x14ac:dyDescent="0.25">
      <c r="U727" s="24"/>
      <c r="V727" s="24"/>
    </row>
    <row r="728" spans="21:22" x14ac:dyDescent="0.25">
      <c r="U728" s="24"/>
      <c r="V728" s="24"/>
    </row>
    <row r="729" spans="21:22" x14ac:dyDescent="0.25">
      <c r="U729" s="24"/>
      <c r="V729" s="24"/>
    </row>
    <row r="730" spans="21:22" x14ac:dyDescent="0.25">
      <c r="U730" s="24"/>
      <c r="V730" s="24"/>
    </row>
    <row r="731" spans="21:22" x14ac:dyDescent="0.25">
      <c r="U731" s="24"/>
      <c r="V731" s="24"/>
    </row>
    <row r="732" spans="21:22" x14ac:dyDescent="0.25">
      <c r="U732" s="24"/>
      <c r="V732" s="24"/>
    </row>
    <row r="733" spans="21:22" x14ac:dyDescent="0.25">
      <c r="U733" s="24"/>
      <c r="V733" s="24"/>
    </row>
    <row r="734" spans="21:22" x14ac:dyDescent="0.25">
      <c r="U734" s="24"/>
      <c r="V734" s="24"/>
    </row>
    <row r="735" spans="21:22" x14ac:dyDescent="0.25">
      <c r="U735" s="24"/>
      <c r="V735" s="24"/>
    </row>
    <row r="736" spans="21:22" x14ac:dyDescent="0.25">
      <c r="U736" s="24"/>
      <c r="V736" s="24"/>
    </row>
    <row r="737" spans="21:22" x14ac:dyDescent="0.25">
      <c r="U737" s="24"/>
      <c r="V737" s="24"/>
    </row>
    <row r="738" spans="21:22" x14ac:dyDescent="0.25">
      <c r="U738" s="24"/>
      <c r="V738" s="24"/>
    </row>
    <row r="739" spans="21:22" x14ac:dyDescent="0.25">
      <c r="U739" s="24"/>
      <c r="V739" s="24"/>
    </row>
    <row r="740" spans="21:22" x14ac:dyDescent="0.25">
      <c r="U740" s="24"/>
      <c r="V740" s="24"/>
    </row>
    <row r="741" spans="21:22" x14ac:dyDescent="0.25">
      <c r="U741" s="24"/>
      <c r="V741" s="24"/>
    </row>
    <row r="742" spans="21:22" x14ac:dyDescent="0.25">
      <c r="U742" s="24"/>
      <c r="V742" s="24"/>
    </row>
    <row r="743" spans="21:22" x14ac:dyDescent="0.25">
      <c r="U743" s="24"/>
      <c r="V743" s="24"/>
    </row>
    <row r="744" spans="21:22" x14ac:dyDescent="0.25">
      <c r="U744" s="24"/>
      <c r="V744" s="24"/>
    </row>
    <row r="745" spans="21:22" x14ac:dyDescent="0.25">
      <c r="U745" s="24"/>
      <c r="V745" s="24"/>
    </row>
    <row r="746" spans="21:22" x14ac:dyDescent="0.25">
      <c r="U746" s="24"/>
      <c r="V746" s="24"/>
    </row>
    <row r="747" spans="21:22" x14ac:dyDescent="0.25">
      <c r="U747" s="24"/>
      <c r="V747" s="24"/>
    </row>
    <row r="748" spans="21:22" x14ac:dyDescent="0.25">
      <c r="U748" s="24"/>
      <c r="V748" s="24"/>
    </row>
    <row r="749" spans="21:22" x14ac:dyDescent="0.25">
      <c r="U749" s="24"/>
      <c r="V749" s="24"/>
    </row>
    <row r="750" spans="21:22" x14ac:dyDescent="0.25">
      <c r="U750" s="24"/>
      <c r="V750" s="24"/>
    </row>
    <row r="751" spans="21:22" x14ac:dyDescent="0.25">
      <c r="U751" s="24"/>
      <c r="V751" s="24"/>
    </row>
    <row r="752" spans="21:22" x14ac:dyDescent="0.25">
      <c r="U752" s="24"/>
      <c r="V752" s="24"/>
    </row>
    <row r="753" spans="21:22" x14ac:dyDescent="0.25">
      <c r="U753" s="24"/>
      <c r="V753" s="24"/>
    </row>
    <row r="754" spans="21:22" x14ac:dyDescent="0.25">
      <c r="U754" s="24"/>
      <c r="V754" s="24"/>
    </row>
    <row r="755" spans="21:22" x14ac:dyDescent="0.25">
      <c r="U755" s="24"/>
      <c r="V755" s="24"/>
    </row>
    <row r="756" spans="21:22" x14ac:dyDescent="0.25">
      <c r="U756" s="24"/>
      <c r="V756" s="24"/>
    </row>
    <row r="757" spans="21:22" x14ac:dyDescent="0.25">
      <c r="U757" s="24"/>
      <c r="V757" s="24"/>
    </row>
    <row r="758" spans="21:22" x14ac:dyDescent="0.25">
      <c r="U758" s="24"/>
      <c r="V758" s="24"/>
    </row>
    <row r="759" spans="21:22" x14ac:dyDescent="0.25">
      <c r="U759" s="24"/>
      <c r="V759" s="24"/>
    </row>
    <row r="760" spans="21:22" x14ac:dyDescent="0.25">
      <c r="U760" s="24"/>
      <c r="V760" s="24"/>
    </row>
    <row r="761" spans="21:22" x14ac:dyDescent="0.25">
      <c r="U761" s="24"/>
      <c r="V761" s="24"/>
    </row>
    <row r="762" spans="21:22" x14ac:dyDescent="0.25">
      <c r="U762" s="24"/>
      <c r="V762" s="24"/>
    </row>
    <row r="763" spans="21:22" x14ac:dyDescent="0.25">
      <c r="U763" s="24"/>
      <c r="V763" s="24"/>
    </row>
    <row r="764" spans="21:22" x14ac:dyDescent="0.25">
      <c r="U764" s="24"/>
      <c r="V764" s="24"/>
    </row>
    <row r="765" spans="21:22" x14ac:dyDescent="0.25">
      <c r="U765" s="24"/>
      <c r="V765" s="24"/>
    </row>
    <row r="766" spans="21:22" x14ac:dyDescent="0.25">
      <c r="U766" s="24"/>
      <c r="V766" s="24"/>
    </row>
    <row r="767" spans="21:22" x14ac:dyDescent="0.25">
      <c r="U767" s="24"/>
      <c r="V767" s="24"/>
    </row>
    <row r="768" spans="21:22" x14ac:dyDescent="0.25">
      <c r="U768" s="24"/>
      <c r="V768" s="24"/>
    </row>
    <row r="769" spans="21:22" x14ac:dyDescent="0.25">
      <c r="U769" s="24"/>
      <c r="V769" s="24"/>
    </row>
    <row r="770" spans="21:22" x14ac:dyDescent="0.25">
      <c r="U770" s="24"/>
      <c r="V770" s="24"/>
    </row>
    <row r="771" spans="21:22" x14ac:dyDescent="0.25">
      <c r="U771" s="24"/>
      <c r="V771" s="24"/>
    </row>
    <row r="772" spans="21:22" x14ac:dyDescent="0.25">
      <c r="U772" s="24"/>
      <c r="V772" s="24"/>
    </row>
    <row r="773" spans="21:22" x14ac:dyDescent="0.25">
      <c r="U773" s="24"/>
      <c r="V773" s="24"/>
    </row>
    <row r="774" spans="21:22" x14ac:dyDescent="0.25">
      <c r="U774" s="24"/>
      <c r="V774" s="24"/>
    </row>
    <row r="775" spans="21:22" x14ac:dyDescent="0.25">
      <c r="U775" s="24"/>
      <c r="V775" s="24"/>
    </row>
    <row r="776" spans="21:22" x14ac:dyDescent="0.25">
      <c r="U776" s="24"/>
      <c r="V776" s="24"/>
    </row>
    <row r="777" spans="21:22" x14ac:dyDescent="0.25">
      <c r="U777" s="24"/>
      <c r="V777" s="24"/>
    </row>
    <row r="778" spans="21:22" x14ac:dyDescent="0.25">
      <c r="U778" s="24"/>
      <c r="V778" s="24"/>
    </row>
    <row r="779" spans="21:22" x14ac:dyDescent="0.25">
      <c r="U779" s="24"/>
      <c r="V779" s="24"/>
    </row>
    <row r="780" spans="21:22" x14ac:dyDescent="0.25">
      <c r="U780" s="24"/>
      <c r="V780" s="24"/>
    </row>
    <row r="781" spans="21:22" x14ac:dyDescent="0.25">
      <c r="U781" s="24"/>
      <c r="V781" s="24"/>
    </row>
    <row r="782" spans="21:22" x14ac:dyDescent="0.25">
      <c r="U782" s="24"/>
      <c r="V782" s="24"/>
    </row>
    <row r="783" spans="21:22" x14ac:dyDescent="0.25">
      <c r="U783" s="24"/>
      <c r="V783" s="24"/>
    </row>
    <row r="784" spans="21:22" x14ac:dyDescent="0.25">
      <c r="U784" s="24"/>
      <c r="V784" s="24"/>
    </row>
    <row r="785" spans="21:22" x14ac:dyDescent="0.25">
      <c r="U785" s="24"/>
      <c r="V785" s="24"/>
    </row>
    <row r="786" spans="21:22" x14ac:dyDescent="0.25">
      <c r="U786" s="24"/>
      <c r="V786" s="24"/>
    </row>
    <row r="787" spans="21:22" x14ac:dyDescent="0.25">
      <c r="U787" s="24"/>
      <c r="V787" s="24"/>
    </row>
    <row r="788" spans="21:22" x14ac:dyDescent="0.25">
      <c r="U788" s="24"/>
      <c r="V788" s="24"/>
    </row>
    <row r="789" spans="21:22" x14ac:dyDescent="0.25">
      <c r="U789" s="24"/>
      <c r="V789" s="24"/>
    </row>
    <row r="790" spans="21:22" x14ac:dyDescent="0.25">
      <c r="U790" s="24"/>
      <c r="V790" s="24"/>
    </row>
    <row r="791" spans="21:22" x14ac:dyDescent="0.25">
      <c r="U791" s="24"/>
      <c r="V791" s="24"/>
    </row>
    <row r="792" spans="21:22" x14ac:dyDescent="0.25">
      <c r="U792" s="24"/>
      <c r="V792" s="24"/>
    </row>
    <row r="793" spans="21:22" x14ac:dyDescent="0.25">
      <c r="U793" s="24"/>
      <c r="V793" s="24"/>
    </row>
    <row r="794" spans="21:22" x14ac:dyDescent="0.25">
      <c r="U794" s="24"/>
      <c r="V794" s="24"/>
    </row>
    <row r="795" spans="21:22" x14ac:dyDescent="0.25">
      <c r="U795" s="24"/>
      <c r="V795" s="24"/>
    </row>
    <row r="796" spans="21:22" x14ac:dyDescent="0.25">
      <c r="U796" s="24"/>
      <c r="V796" s="24"/>
    </row>
    <row r="797" spans="21:22" x14ac:dyDescent="0.25">
      <c r="U797" s="24"/>
      <c r="V797" s="24"/>
    </row>
    <row r="798" spans="21:22" x14ac:dyDescent="0.25">
      <c r="U798" s="24"/>
      <c r="V798" s="24"/>
    </row>
    <row r="799" spans="21:22" x14ac:dyDescent="0.25">
      <c r="U799" s="24"/>
      <c r="V799" s="24"/>
    </row>
    <row r="800" spans="21:22" x14ac:dyDescent="0.25">
      <c r="U800" s="24"/>
      <c r="V800" s="24"/>
    </row>
    <row r="801" spans="21:22" x14ac:dyDescent="0.25">
      <c r="U801" s="24"/>
      <c r="V801" s="24"/>
    </row>
    <row r="802" spans="21:22" x14ac:dyDescent="0.25">
      <c r="U802" s="24"/>
      <c r="V802" s="24"/>
    </row>
    <row r="803" spans="21:22" x14ac:dyDescent="0.25">
      <c r="U803" s="24"/>
      <c r="V803" s="24"/>
    </row>
    <row r="804" spans="21:22" x14ac:dyDescent="0.25">
      <c r="U804" s="24"/>
      <c r="V804" s="24"/>
    </row>
    <row r="805" spans="21:22" x14ac:dyDescent="0.25">
      <c r="U805" s="24"/>
      <c r="V805" s="24"/>
    </row>
    <row r="806" spans="21:22" x14ac:dyDescent="0.25">
      <c r="U806" s="24"/>
      <c r="V806" s="24"/>
    </row>
    <row r="807" spans="21:22" x14ac:dyDescent="0.25">
      <c r="U807" s="24"/>
      <c r="V807" s="24"/>
    </row>
    <row r="808" spans="21:22" x14ac:dyDescent="0.25">
      <c r="U808" s="24"/>
      <c r="V808" s="24"/>
    </row>
    <row r="809" spans="21:22" x14ac:dyDescent="0.25">
      <c r="U809" s="24"/>
      <c r="V809" s="24"/>
    </row>
    <row r="810" spans="21:22" x14ac:dyDescent="0.25">
      <c r="U810" s="24"/>
      <c r="V810" s="24"/>
    </row>
    <row r="811" spans="21:22" x14ac:dyDescent="0.25">
      <c r="U811" s="24"/>
      <c r="V811" s="24"/>
    </row>
    <row r="812" spans="21:22" x14ac:dyDescent="0.25">
      <c r="U812" s="24"/>
      <c r="V812" s="24"/>
    </row>
    <row r="813" spans="21:22" x14ac:dyDescent="0.25">
      <c r="U813" s="24"/>
      <c r="V813" s="24"/>
    </row>
    <row r="814" spans="21:22" x14ac:dyDescent="0.25">
      <c r="U814" s="24"/>
      <c r="V814" s="24"/>
    </row>
    <row r="815" spans="21:22" x14ac:dyDescent="0.25">
      <c r="U815" s="24"/>
      <c r="V815" s="24"/>
    </row>
    <row r="816" spans="21:22" x14ac:dyDescent="0.25">
      <c r="U816" s="24"/>
      <c r="V816" s="24"/>
    </row>
    <row r="817" spans="21:22" x14ac:dyDescent="0.25">
      <c r="U817" s="24"/>
      <c r="V817" s="24"/>
    </row>
    <row r="818" spans="21:22" x14ac:dyDescent="0.25">
      <c r="U818" s="24"/>
      <c r="V818" s="24"/>
    </row>
    <row r="819" spans="21:22" x14ac:dyDescent="0.25">
      <c r="U819" s="24"/>
      <c r="V819" s="24"/>
    </row>
    <row r="820" spans="21:22" x14ac:dyDescent="0.25">
      <c r="U820" s="24"/>
      <c r="V820" s="24"/>
    </row>
    <row r="821" spans="21:22" x14ac:dyDescent="0.25">
      <c r="U821" s="24"/>
      <c r="V821" s="24"/>
    </row>
    <row r="822" spans="21:22" x14ac:dyDescent="0.25">
      <c r="U822" s="24"/>
      <c r="V822" s="24"/>
    </row>
    <row r="823" spans="21:22" x14ac:dyDescent="0.25">
      <c r="U823" s="24"/>
      <c r="V823" s="24"/>
    </row>
    <row r="824" spans="21:22" x14ac:dyDescent="0.25">
      <c r="U824" s="24"/>
      <c r="V824" s="24"/>
    </row>
    <row r="825" spans="21:22" x14ac:dyDescent="0.25">
      <c r="U825" s="24"/>
      <c r="V825" s="24"/>
    </row>
    <row r="826" spans="21:22" x14ac:dyDescent="0.25">
      <c r="U826" s="24"/>
      <c r="V826" s="24"/>
    </row>
    <row r="827" spans="21:22" x14ac:dyDescent="0.25">
      <c r="U827" s="24"/>
      <c r="V827" s="24"/>
    </row>
    <row r="828" spans="21:22" x14ac:dyDescent="0.25">
      <c r="U828" s="24"/>
      <c r="V828" s="24"/>
    </row>
    <row r="829" spans="21:22" x14ac:dyDescent="0.25">
      <c r="U829" s="24"/>
      <c r="V829" s="24"/>
    </row>
    <row r="830" spans="21:22" x14ac:dyDescent="0.25">
      <c r="U830" s="24"/>
      <c r="V830" s="24"/>
    </row>
    <row r="831" spans="21:22" x14ac:dyDescent="0.25">
      <c r="U831" s="24"/>
      <c r="V831" s="24"/>
    </row>
    <row r="832" spans="21:22" x14ac:dyDescent="0.25">
      <c r="U832" s="24"/>
      <c r="V832" s="24"/>
    </row>
    <row r="833" spans="21:22" x14ac:dyDescent="0.25">
      <c r="U833" s="24"/>
      <c r="V833" s="24"/>
    </row>
    <row r="834" spans="21:22" x14ac:dyDescent="0.25">
      <c r="U834" s="24"/>
      <c r="V834" s="24"/>
    </row>
    <row r="835" spans="21:22" x14ac:dyDescent="0.25">
      <c r="U835" s="24"/>
      <c r="V835" s="24"/>
    </row>
    <row r="836" spans="21:22" x14ac:dyDescent="0.25">
      <c r="U836" s="24"/>
      <c r="V836" s="24"/>
    </row>
    <row r="837" spans="21:22" x14ac:dyDescent="0.25">
      <c r="U837" s="24"/>
      <c r="V837" s="24"/>
    </row>
    <row r="838" spans="21:22" x14ac:dyDescent="0.25">
      <c r="U838" s="24"/>
      <c r="V838" s="24"/>
    </row>
    <row r="839" spans="21:22" x14ac:dyDescent="0.25">
      <c r="U839" s="24"/>
      <c r="V839" s="24"/>
    </row>
    <row r="840" spans="21:22" x14ac:dyDescent="0.25">
      <c r="U840" s="24"/>
      <c r="V840" s="24"/>
    </row>
    <row r="841" spans="21:22" x14ac:dyDescent="0.25">
      <c r="U841" s="24"/>
      <c r="V841" s="24"/>
    </row>
    <row r="842" spans="21:22" x14ac:dyDescent="0.25">
      <c r="U842" s="24"/>
      <c r="V842" s="24"/>
    </row>
    <row r="843" spans="21:22" x14ac:dyDescent="0.25">
      <c r="U843" s="24"/>
      <c r="V843" s="24"/>
    </row>
    <row r="844" spans="21:22" x14ac:dyDescent="0.25">
      <c r="U844" s="24"/>
      <c r="V844" s="24"/>
    </row>
    <row r="845" spans="21:22" x14ac:dyDescent="0.25">
      <c r="U845" s="24"/>
      <c r="V845" s="24"/>
    </row>
    <row r="846" spans="21:22" x14ac:dyDescent="0.25">
      <c r="U846" s="24"/>
      <c r="V846" s="24"/>
    </row>
    <row r="847" spans="21:22" x14ac:dyDescent="0.25">
      <c r="U847" s="24"/>
      <c r="V847" s="24"/>
    </row>
    <row r="848" spans="21:22" x14ac:dyDescent="0.25">
      <c r="U848" s="24"/>
      <c r="V848" s="24"/>
    </row>
    <row r="849" spans="21:22" x14ac:dyDescent="0.25">
      <c r="U849" s="24"/>
      <c r="V849" s="24"/>
    </row>
    <row r="850" spans="21:22" x14ac:dyDescent="0.25">
      <c r="U850" s="24"/>
      <c r="V850" s="24"/>
    </row>
    <row r="851" spans="21:22" x14ac:dyDescent="0.25">
      <c r="U851" s="24"/>
      <c r="V851" s="24"/>
    </row>
    <row r="852" spans="21:22" x14ac:dyDescent="0.25">
      <c r="U852" s="24"/>
      <c r="V852" s="24"/>
    </row>
    <row r="853" spans="21:22" x14ac:dyDescent="0.25">
      <c r="U853" s="24"/>
      <c r="V853" s="24"/>
    </row>
    <row r="854" spans="21:22" x14ac:dyDescent="0.25">
      <c r="U854" s="24"/>
      <c r="V854" s="24"/>
    </row>
    <row r="855" spans="21:22" x14ac:dyDescent="0.25">
      <c r="U855" s="24"/>
      <c r="V855" s="24"/>
    </row>
    <row r="856" spans="21:22" x14ac:dyDescent="0.25">
      <c r="U856" s="24"/>
      <c r="V856" s="24"/>
    </row>
    <row r="857" spans="21:22" x14ac:dyDescent="0.25">
      <c r="U857" s="24"/>
      <c r="V857" s="24"/>
    </row>
    <row r="858" spans="21:22" x14ac:dyDescent="0.25">
      <c r="U858" s="24"/>
      <c r="V858" s="24"/>
    </row>
    <row r="859" spans="21:22" x14ac:dyDescent="0.25">
      <c r="U859" s="24"/>
      <c r="V859" s="24"/>
    </row>
    <row r="860" spans="21:22" x14ac:dyDescent="0.25">
      <c r="U860" s="24"/>
      <c r="V860" s="24"/>
    </row>
    <row r="861" spans="21:22" x14ac:dyDescent="0.25">
      <c r="U861" s="24"/>
      <c r="V861" s="24"/>
    </row>
    <row r="862" spans="21:22" x14ac:dyDescent="0.25">
      <c r="U862" s="24"/>
      <c r="V862" s="24"/>
    </row>
    <row r="863" spans="21:22" x14ac:dyDescent="0.25">
      <c r="U863" s="24"/>
      <c r="V863" s="24"/>
    </row>
    <row r="864" spans="21:22" x14ac:dyDescent="0.25">
      <c r="U864" s="24"/>
      <c r="V864" s="24"/>
    </row>
    <row r="865" spans="21:22" x14ac:dyDescent="0.25">
      <c r="U865" s="24"/>
      <c r="V865" s="24"/>
    </row>
    <row r="866" spans="21:22" x14ac:dyDescent="0.25">
      <c r="U866" s="24"/>
      <c r="V866" s="24"/>
    </row>
    <row r="867" spans="21:22" x14ac:dyDescent="0.25">
      <c r="U867" s="24"/>
      <c r="V867" s="24"/>
    </row>
    <row r="868" spans="21:22" x14ac:dyDescent="0.25">
      <c r="U868" s="24"/>
      <c r="V868" s="24"/>
    </row>
    <row r="869" spans="21:22" x14ac:dyDescent="0.25">
      <c r="U869" s="24"/>
      <c r="V869" s="24"/>
    </row>
    <row r="870" spans="21:22" x14ac:dyDescent="0.25">
      <c r="U870" s="24"/>
      <c r="V870" s="24"/>
    </row>
    <row r="871" spans="21:22" x14ac:dyDescent="0.25">
      <c r="U871" s="24"/>
      <c r="V871" s="24"/>
    </row>
    <row r="872" spans="21:22" x14ac:dyDescent="0.25">
      <c r="U872" s="24"/>
      <c r="V872" s="24"/>
    </row>
    <row r="873" spans="21:22" x14ac:dyDescent="0.25">
      <c r="U873" s="24"/>
      <c r="V873" s="24"/>
    </row>
    <row r="874" spans="21:22" x14ac:dyDescent="0.25">
      <c r="U874" s="24"/>
      <c r="V874" s="24"/>
    </row>
    <row r="875" spans="21:22" x14ac:dyDescent="0.25">
      <c r="U875" s="24"/>
      <c r="V875" s="24"/>
    </row>
    <row r="876" spans="21:22" x14ac:dyDescent="0.25">
      <c r="U876" s="24"/>
      <c r="V876" s="24"/>
    </row>
    <row r="877" spans="21:22" x14ac:dyDescent="0.25">
      <c r="U877" s="24"/>
      <c r="V877" s="24"/>
    </row>
    <row r="878" spans="21:22" x14ac:dyDescent="0.25">
      <c r="U878" s="24"/>
      <c r="V878" s="24"/>
    </row>
    <row r="879" spans="21:22" x14ac:dyDescent="0.25">
      <c r="U879" s="24"/>
      <c r="V879" s="24"/>
    </row>
    <row r="880" spans="21:22" x14ac:dyDescent="0.25">
      <c r="U880" s="24"/>
      <c r="V880" s="24"/>
    </row>
    <row r="881" spans="21:22" x14ac:dyDescent="0.25">
      <c r="U881" s="24"/>
      <c r="V881" s="24"/>
    </row>
    <row r="882" spans="21:22" x14ac:dyDescent="0.25">
      <c r="U882" s="24"/>
      <c r="V882" s="24"/>
    </row>
    <row r="883" spans="21:22" x14ac:dyDescent="0.25">
      <c r="U883" s="24"/>
      <c r="V883" s="24"/>
    </row>
    <row r="884" spans="21:22" x14ac:dyDescent="0.25">
      <c r="U884" s="24"/>
      <c r="V884" s="24"/>
    </row>
    <row r="885" spans="21:22" x14ac:dyDescent="0.25">
      <c r="U885" s="24"/>
      <c r="V885" s="24"/>
    </row>
    <row r="886" spans="21:22" x14ac:dyDescent="0.25">
      <c r="U886" s="24"/>
      <c r="V886" s="24"/>
    </row>
    <row r="887" spans="21:22" x14ac:dyDescent="0.25">
      <c r="U887" s="24"/>
      <c r="V887" s="24"/>
    </row>
    <row r="888" spans="21:22" x14ac:dyDescent="0.25">
      <c r="U888" s="24"/>
      <c r="V888" s="24"/>
    </row>
    <row r="889" spans="21:22" x14ac:dyDescent="0.25">
      <c r="U889" s="24"/>
      <c r="V889" s="24"/>
    </row>
    <row r="890" spans="21:22" x14ac:dyDescent="0.25">
      <c r="U890" s="24"/>
      <c r="V890" s="24"/>
    </row>
    <row r="891" spans="21:22" x14ac:dyDescent="0.25">
      <c r="U891" s="24"/>
      <c r="V891" s="24"/>
    </row>
    <row r="892" spans="21:22" x14ac:dyDescent="0.25">
      <c r="U892" s="24"/>
      <c r="V892" s="24"/>
    </row>
    <row r="893" spans="21:22" x14ac:dyDescent="0.25">
      <c r="U893" s="24"/>
      <c r="V893" s="24"/>
    </row>
    <row r="894" spans="21:22" x14ac:dyDescent="0.25">
      <c r="U894" s="24"/>
      <c r="V894" s="24"/>
    </row>
    <row r="895" spans="21:22" x14ac:dyDescent="0.25">
      <c r="U895" s="24"/>
      <c r="V895" s="24"/>
    </row>
    <row r="896" spans="21:22" x14ac:dyDescent="0.25">
      <c r="U896" s="24"/>
      <c r="V896" s="24"/>
    </row>
    <row r="897" spans="21:22" x14ac:dyDescent="0.25">
      <c r="U897" s="24"/>
      <c r="V897" s="24"/>
    </row>
    <row r="898" spans="21:22" x14ac:dyDescent="0.25">
      <c r="U898" s="24"/>
      <c r="V898" s="24"/>
    </row>
    <row r="899" spans="21:22" x14ac:dyDescent="0.25">
      <c r="U899" s="24"/>
      <c r="V899" s="24"/>
    </row>
    <row r="900" spans="21:22" x14ac:dyDescent="0.25">
      <c r="U900" s="24"/>
      <c r="V900" s="24"/>
    </row>
    <row r="901" spans="21:22" x14ac:dyDescent="0.25">
      <c r="U901" s="24"/>
      <c r="V901" s="24"/>
    </row>
    <row r="902" spans="21:22" x14ac:dyDescent="0.25">
      <c r="U902" s="24"/>
      <c r="V902" s="24"/>
    </row>
    <row r="903" spans="21:22" x14ac:dyDescent="0.25">
      <c r="U903" s="24"/>
      <c r="V903" s="24"/>
    </row>
    <row r="904" spans="21:22" x14ac:dyDescent="0.25">
      <c r="U904" s="24"/>
      <c r="V904" s="24"/>
    </row>
    <row r="905" spans="21:22" x14ac:dyDescent="0.25">
      <c r="U905" s="24"/>
      <c r="V905" s="24"/>
    </row>
    <row r="906" spans="21:22" x14ac:dyDescent="0.25">
      <c r="U906" s="24"/>
      <c r="V906" s="24"/>
    </row>
    <row r="907" spans="21:22" x14ac:dyDescent="0.25">
      <c r="U907" s="24"/>
      <c r="V907" s="24"/>
    </row>
    <row r="908" spans="21:22" x14ac:dyDescent="0.25">
      <c r="U908" s="24"/>
      <c r="V908" s="24"/>
    </row>
    <row r="909" spans="21:22" x14ac:dyDescent="0.25">
      <c r="U909" s="24"/>
      <c r="V909" s="24"/>
    </row>
    <row r="910" spans="21:22" x14ac:dyDescent="0.25">
      <c r="U910" s="24"/>
      <c r="V910" s="24"/>
    </row>
    <row r="911" spans="21:22" x14ac:dyDescent="0.25">
      <c r="U911" s="24"/>
      <c r="V911" s="24"/>
    </row>
    <row r="912" spans="21:22" x14ac:dyDescent="0.25">
      <c r="U912" s="24"/>
      <c r="V912" s="24"/>
    </row>
    <row r="913" spans="21:22" x14ac:dyDescent="0.25">
      <c r="U913" s="24"/>
      <c r="V913" s="24"/>
    </row>
    <row r="914" spans="21:22" x14ac:dyDescent="0.25">
      <c r="U914" s="24"/>
      <c r="V914" s="24"/>
    </row>
    <row r="915" spans="21:22" x14ac:dyDescent="0.25">
      <c r="U915" s="24"/>
      <c r="V915" s="24"/>
    </row>
    <row r="916" spans="21:22" x14ac:dyDescent="0.25">
      <c r="U916" s="24"/>
      <c r="V916" s="24"/>
    </row>
    <row r="917" spans="21:22" x14ac:dyDescent="0.25">
      <c r="U917" s="24"/>
      <c r="V917" s="24"/>
    </row>
    <row r="918" spans="21:22" x14ac:dyDescent="0.25">
      <c r="U918" s="24"/>
      <c r="V918" s="24"/>
    </row>
    <row r="919" spans="21:22" x14ac:dyDescent="0.25">
      <c r="U919" s="24"/>
      <c r="V919" s="24"/>
    </row>
    <row r="920" spans="21:22" x14ac:dyDescent="0.25">
      <c r="U920" s="24"/>
      <c r="V920" s="24"/>
    </row>
    <row r="921" spans="21:22" x14ac:dyDescent="0.25">
      <c r="U921" s="24"/>
      <c r="V921" s="24"/>
    </row>
    <row r="922" spans="21:22" x14ac:dyDescent="0.25">
      <c r="U922" s="24"/>
      <c r="V922" s="24"/>
    </row>
    <row r="923" spans="21:22" x14ac:dyDescent="0.25">
      <c r="U923" s="24"/>
      <c r="V923" s="24"/>
    </row>
    <row r="924" spans="21:22" x14ac:dyDescent="0.25">
      <c r="U924" s="24"/>
      <c r="V924" s="24"/>
    </row>
    <row r="925" spans="21:22" x14ac:dyDescent="0.25">
      <c r="U925" s="24"/>
      <c r="V925" s="24"/>
    </row>
    <row r="926" spans="21:22" x14ac:dyDescent="0.25">
      <c r="U926" s="24"/>
      <c r="V926" s="24"/>
    </row>
    <row r="927" spans="21:22" x14ac:dyDescent="0.25">
      <c r="U927" s="24"/>
      <c r="V927" s="24"/>
    </row>
    <row r="928" spans="21:22" x14ac:dyDescent="0.25">
      <c r="U928" s="24"/>
      <c r="V928" s="24"/>
    </row>
    <row r="929" spans="21:22" x14ac:dyDescent="0.25">
      <c r="U929" s="24"/>
      <c r="V929" s="24"/>
    </row>
    <row r="930" spans="21:22" x14ac:dyDescent="0.25">
      <c r="U930" s="24"/>
      <c r="V930" s="24"/>
    </row>
    <row r="931" spans="21:22" x14ac:dyDescent="0.25">
      <c r="U931" s="24"/>
      <c r="V931" s="24"/>
    </row>
    <row r="932" spans="21:22" x14ac:dyDescent="0.25">
      <c r="U932" s="24"/>
      <c r="V932" s="24"/>
    </row>
    <row r="933" spans="21:22" x14ac:dyDescent="0.25">
      <c r="U933" s="24"/>
      <c r="V933" s="24"/>
    </row>
    <row r="934" spans="21:22" x14ac:dyDescent="0.25">
      <c r="U934" s="24"/>
      <c r="V934" s="24"/>
    </row>
    <row r="935" spans="21:22" x14ac:dyDescent="0.25">
      <c r="U935" s="24"/>
      <c r="V935" s="24"/>
    </row>
    <row r="936" spans="21:22" x14ac:dyDescent="0.25">
      <c r="U936" s="24"/>
      <c r="V936" s="24"/>
    </row>
    <row r="937" spans="21:22" x14ac:dyDescent="0.25">
      <c r="U937" s="24"/>
      <c r="V937" s="24"/>
    </row>
    <row r="938" spans="21:22" x14ac:dyDescent="0.25">
      <c r="U938" s="24"/>
      <c r="V938" s="24"/>
    </row>
    <row r="939" spans="21:22" x14ac:dyDescent="0.25">
      <c r="U939" s="24"/>
      <c r="V939" s="24"/>
    </row>
    <row r="940" spans="21:22" x14ac:dyDescent="0.25">
      <c r="U940" s="24"/>
      <c r="V940" s="24"/>
    </row>
    <row r="941" spans="21:22" x14ac:dyDescent="0.25">
      <c r="U941" s="24"/>
      <c r="V941" s="24"/>
    </row>
    <row r="942" spans="21:22" x14ac:dyDescent="0.25">
      <c r="U942" s="24"/>
      <c r="V942" s="24"/>
    </row>
    <row r="943" spans="21:22" x14ac:dyDescent="0.25">
      <c r="U943" s="24"/>
      <c r="V943" s="24"/>
    </row>
    <row r="944" spans="21:22" x14ac:dyDescent="0.25">
      <c r="U944" s="24"/>
      <c r="V944" s="24"/>
    </row>
    <row r="945" spans="21:22" x14ac:dyDescent="0.25">
      <c r="U945" s="24"/>
      <c r="V945" s="24"/>
    </row>
    <row r="946" spans="21:22" x14ac:dyDescent="0.25">
      <c r="U946" s="24"/>
      <c r="V946" s="24"/>
    </row>
    <row r="947" spans="21:22" x14ac:dyDescent="0.25">
      <c r="U947" s="24"/>
      <c r="V947" s="24"/>
    </row>
    <row r="948" spans="21:22" x14ac:dyDescent="0.25">
      <c r="U948" s="24"/>
      <c r="V948" s="24"/>
    </row>
    <row r="949" spans="21:22" x14ac:dyDescent="0.25">
      <c r="U949" s="24"/>
      <c r="V949" s="24"/>
    </row>
    <row r="950" spans="21:22" x14ac:dyDescent="0.25">
      <c r="U950" s="24"/>
      <c r="V950" s="24"/>
    </row>
    <row r="951" spans="21:22" x14ac:dyDescent="0.25">
      <c r="U951" s="24"/>
      <c r="V951" s="24"/>
    </row>
    <row r="952" spans="21:22" x14ac:dyDescent="0.25">
      <c r="U952" s="24"/>
      <c r="V952" s="24"/>
    </row>
    <row r="953" spans="21:22" x14ac:dyDescent="0.25">
      <c r="U953" s="24"/>
      <c r="V953" s="24"/>
    </row>
    <row r="954" spans="21:22" x14ac:dyDescent="0.25">
      <c r="U954" s="24"/>
      <c r="V954" s="24"/>
    </row>
    <row r="955" spans="21:22" x14ac:dyDescent="0.25">
      <c r="U955" s="24"/>
      <c r="V955" s="24"/>
    </row>
    <row r="956" spans="21:22" x14ac:dyDescent="0.25">
      <c r="U956" s="24"/>
      <c r="V956" s="24"/>
    </row>
    <row r="957" spans="21:22" x14ac:dyDescent="0.25">
      <c r="U957" s="24"/>
      <c r="V957" s="24"/>
    </row>
    <row r="958" spans="21:22" x14ac:dyDescent="0.25">
      <c r="U958" s="24"/>
      <c r="V958" s="24"/>
    </row>
    <row r="959" spans="21:22" x14ac:dyDescent="0.25">
      <c r="U959" s="24"/>
      <c r="V959" s="24"/>
    </row>
    <row r="960" spans="21:22" x14ac:dyDescent="0.25">
      <c r="U960" s="24"/>
      <c r="V960" s="24"/>
    </row>
    <row r="961" spans="21:22" x14ac:dyDescent="0.25">
      <c r="U961" s="24"/>
      <c r="V961" s="24"/>
    </row>
    <row r="962" spans="21:22" x14ac:dyDescent="0.25">
      <c r="U962" s="24"/>
      <c r="V962" s="24"/>
    </row>
    <row r="963" spans="21:22" x14ac:dyDescent="0.25">
      <c r="U963" s="24"/>
      <c r="V963" s="24"/>
    </row>
    <row r="964" spans="21:22" x14ac:dyDescent="0.25">
      <c r="U964" s="24"/>
      <c r="V964" s="24"/>
    </row>
    <row r="965" spans="21:22" x14ac:dyDescent="0.25">
      <c r="U965" s="24"/>
      <c r="V965" s="24"/>
    </row>
    <row r="966" spans="21:22" x14ac:dyDescent="0.25">
      <c r="U966" s="24"/>
      <c r="V966" s="24"/>
    </row>
    <row r="967" spans="21:22" x14ac:dyDescent="0.25">
      <c r="U967" s="24"/>
      <c r="V967" s="24"/>
    </row>
    <row r="968" spans="21:22" x14ac:dyDescent="0.25">
      <c r="U968" s="24"/>
      <c r="V968" s="24"/>
    </row>
    <row r="969" spans="21:22" x14ac:dyDescent="0.25">
      <c r="U969" s="24"/>
      <c r="V969" s="24"/>
    </row>
    <row r="970" spans="21:22" x14ac:dyDescent="0.25">
      <c r="U970" s="24"/>
      <c r="V970" s="24"/>
    </row>
    <row r="971" spans="21:22" x14ac:dyDescent="0.25">
      <c r="U971" s="24"/>
      <c r="V971" s="24"/>
    </row>
    <row r="972" spans="21:22" x14ac:dyDescent="0.25">
      <c r="U972" s="24"/>
      <c r="V972" s="24"/>
    </row>
    <row r="973" spans="21:22" x14ac:dyDescent="0.25">
      <c r="U973" s="24"/>
      <c r="V973" s="24"/>
    </row>
    <row r="974" spans="21:22" x14ac:dyDescent="0.25">
      <c r="U974" s="24"/>
      <c r="V974" s="24"/>
    </row>
    <row r="975" spans="21:22" x14ac:dyDescent="0.25">
      <c r="U975" s="24"/>
      <c r="V975" s="24"/>
    </row>
    <row r="976" spans="21:22" x14ac:dyDescent="0.25">
      <c r="U976" s="24"/>
      <c r="V976" s="24"/>
    </row>
    <row r="977" spans="21:22" x14ac:dyDescent="0.25">
      <c r="U977" s="24"/>
      <c r="V977" s="24"/>
    </row>
    <row r="978" spans="21:22" x14ac:dyDescent="0.25">
      <c r="U978" s="24"/>
      <c r="V978" s="24"/>
    </row>
    <row r="979" spans="21:22" x14ac:dyDescent="0.25">
      <c r="U979" s="24"/>
      <c r="V979" s="24"/>
    </row>
    <row r="980" spans="21:22" x14ac:dyDescent="0.25">
      <c r="U980" s="24"/>
      <c r="V980" s="24"/>
    </row>
    <row r="981" spans="21:22" x14ac:dyDescent="0.25">
      <c r="U981" s="24"/>
      <c r="V981" s="24"/>
    </row>
    <row r="982" spans="21:22" x14ac:dyDescent="0.25">
      <c r="U982" s="24"/>
      <c r="V982" s="24"/>
    </row>
    <row r="983" spans="21:22" x14ac:dyDescent="0.25">
      <c r="U983" s="24"/>
      <c r="V983" s="24"/>
    </row>
    <row r="984" spans="21:22" x14ac:dyDescent="0.25">
      <c r="U984" s="24"/>
      <c r="V984" s="24"/>
    </row>
    <row r="985" spans="21:22" x14ac:dyDescent="0.25">
      <c r="U985" s="24"/>
      <c r="V985" s="24"/>
    </row>
    <row r="986" spans="21:22" x14ac:dyDescent="0.25">
      <c r="U986" s="24"/>
      <c r="V986" s="24"/>
    </row>
    <row r="987" spans="21:22" x14ac:dyDescent="0.25">
      <c r="U987" s="24"/>
      <c r="V987" s="24"/>
    </row>
    <row r="988" spans="21:22" x14ac:dyDescent="0.25">
      <c r="U988" s="24"/>
      <c r="V988" s="24"/>
    </row>
    <row r="989" spans="21:22" x14ac:dyDescent="0.25">
      <c r="U989" s="24"/>
      <c r="V989" s="24"/>
    </row>
    <row r="990" spans="21:22" x14ac:dyDescent="0.25">
      <c r="U990" s="24"/>
      <c r="V990" s="24"/>
    </row>
    <row r="991" spans="21:22" x14ac:dyDescent="0.25">
      <c r="U991" s="24"/>
      <c r="V991" s="24"/>
    </row>
    <row r="992" spans="21:22" x14ac:dyDescent="0.25">
      <c r="U992" s="24"/>
      <c r="V992" s="24"/>
    </row>
    <row r="993" spans="21:22" x14ac:dyDescent="0.25">
      <c r="U993" s="24"/>
      <c r="V993" s="24"/>
    </row>
    <row r="994" spans="21:22" x14ac:dyDescent="0.25">
      <c r="U994" s="24"/>
      <c r="V994" s="24"/>
    </row>
    <row r="995" spans="21:22" x14ac:dyDescent="0.25">
      <c r="U995" s="24"/>
      <c r="V995" s="24"/>
    </row>
    <row r="996" spans="21:22" x14ac:dyDescent="0.25">
      <c r="U996" s="24"/>
      <c r="V996" s="24"/>
    </row>
    <row r="997" spans="21:22" x14ac:dyDescent="0.25">
      <c r="U997" s="24"/>
      <c r="V997" s="24"/>
    </row>
    <row r="998" spans="21:22" x14ac:dyDescent="0.25">
      <c r="U998" s="24"/>
      <c r="V998" s="24"/>
    </row>
    <row r="999" spans="21:22" x14ac:dyDescent="0.25">
      <c r="U999" s="24"/>
      <c r="V999" s="24"/>
    </row>
    <row r="1000" spans="21:22" x14ac:dyDescent="0.25">
      <c r="U1000" s="24"/>
      <c r="V1000" s="24"/>
    </row>
    <row r="1001" spans="21:22" x14ac:dyDescent="0.25">
      <c r="U1001" s="24"/>
      <c r="V1001" s="24"/>
    </row>
    <row r="1002" spans="21:22" x14ac:dyDescent="0.25">
      <c r="U1002" s="24"/>
      <c r="V1002" s="24"/>
    </row>
    <row r="1003" spans="21:22" x14ac:dyDescent="0.25">
      <c r="U1003" s="24"/>
      <c r="V1003" s="24"/>
    </row>
    <row r="1004" spans="21:22" x14ac:dyDescent="0.25">
      <c r="U1004" s="24"/>
      <c r="V1004" s="24"/>
    </row>
    <row r="1005" spans="21:22" x14ac:dyDescent="0.25">
      <c r="U1005" s="24"/>
      <c r="V1005" s="24"/>
    </row>
    <row r="1006" spans="21:22" x14ac:dyDescent="0.25">
      <c r="U1006" s="24"/>
      <c r="V1006" s="24"/>
    </row>
    <row r="1007" spans="21:22" x14ac:dyDescent="0.25">
      <c r="U1007" s="24"/>
      <c r="V1007" s="24"/>
    </row>
    <row r="1008" spans="21:22" x14ac:dyDescent="0.25">
      <c r="U1008" s="24"/>
      <c r="V1008" s="24"/>
    </row>
    <row r="1009" spans="21:22" x14ac:dyDescent="0.25">
      <c r="U1009" s="24"/>
      <c r="V1009" s="24"/>
    </row>
    <row r="1010" spans="21:22" x14ac:dyDescent="0.25">
      <c r="U1010" s="24"/>
      <c r="V1010" s="24"/>
    </row>
    <row r="1011" spans="21:22" x14ac:dyDescent="0.25">
      <c r="U1011" s="24"/>
      <c r="V1011" s="24"/>
    </row>
    <row r="1012" spans="21:22" x14ac:dyDescent="0.25">
      <c r="U1012" s="24"/>
      <c r="V1012" s="24"/>
    </row>
    <row r="1013" spans="21:22" x14ac:dyDescent="0.25">
      <c r="U1013" s="24"/>
      <c r="V1013" s="24"/>
    </row>
    <row r="1014" spans="21:22" x14ac:dyDescent="0.25">
      <c r="U1014" s="24"/>
      <c r="V1014" s="24"/>
    </row>
    <row r="1015" spans="21:22" x14ac:dyDescent="0.25">
      <c r="U1015" s="24"/>
      <c r="V1015" s="24"/>
    </row>
    <row r="1016" spans="21:22" x14ac:dyDescent="0.25">
      <c r="U1016" s="24"/>
      <c r="V1016" s="24"/>
    </row>
    <row r="1017" spans="21:22" x14ac:dyDescent="0.25">
      <c r="U1017" s="24"/>
      <c r="V1017" s="24"/>
    </row>
    <row r="1018" spans="21:22" x14ac:dyDescent="0.25">
      <c r="U1018" s="24"/>
      <c r="V1018" s="24"/>
    </row>
    <row r="1019" spans="21:22" x14ac:dyDescent="0.25">
      <c r="U1019" s="24"/>
      <c r="V1019" s="24"/>
    </row>
    <row r="1020" spans="21:22" x14ac:dyDescent="0.25">
      <c r="U1020" s="24"/>
      <c r="V1020" s="24"/>
    </row>
    <row r="1021" spans="21:22" x14ac:dyDescent="0.25">
      <c r="U1021" s="24"/>
      <c r="V1021" s="24"/>
    </row>
    <row r="1022" spans="21:22" x14ac:dyDescent="0.25">
      <c r="U1022" s="24"/>
      <c r="V1022" s="24"/>
    </row>
    <row r="1023" spans="21:22" x14ac:dyDescent="0.25">
      <c r="U1023" s="24"/>
      <c r="V1023" s="24"/>
    </row>
    <row r="1024" spans="21:22" x14ac:dyDescent="0.25">
      <c r="U1024" s="24"/>
      <c r="V1024" s="24"/>
    </row>
    <row r="1025" spans="21:22" x14ac:dyDescent="0.25">
      <c r="U1025" s="24"/>
      <c r="V1025" s="24"/>
    </row>
    <row r="1026" spans="21:22" x14ac:dyDescent="0.25">
      <c r="U1026" s="24"/>
      <c r="V1026" s="24"/>
    </row>
    <row r="1027" spans="21:22" x14ac:dyDescent="0.25">
      <c r="U1027" s="24"/>
      <c r="V1027" s="24"/>
    </row>
    <row r="1028" spans="21:22" x14ac:dyDescent="0.25">
      <c r="U1028" s="24"/>
      <c r="V1028" s="24"/>
    </row>
    <row r="1029" spans="21:22" x14ac:dyDescent="0.25">
      <c r="U1029" s="24"/>
      <c r="V1029" s="24"/>
    </row>
    <row r="1030" spans="21:22" x14ac:dyDescent="0.25">
      <c r="U1030" s="24"/>
      <c r="V1030" s="24"/>
    </row>
    <row r="1031" spans="21:22" x14ac:dyDescent="0.25">
      <c r="U1031" s="24"/>
      <c r="V1031" s="24"/>
    </row>
    <row r="1032" spans="21:22" x14ac:dyDescent="0.25">
      <c r="U1032" s="24"/>
      <c r="V1032" s="24"/>
    </row>
    <row r="1033" spans="21:22" x14ac:dyDescent="0.25">
      <c r="U1033" s="24"/>
      <c r="V1033" s="24"/>
    </row>
    <row r="1034" spans="21:22" x14ac:dyDescent="0.25">
      <c r="U1034" s="24"/>
      <c r="V1034" s="24"/>
    </row>
    <row r="1035" spans="21:22" x14ac:dyDescent="0.25">
      <c r="U1035" s="24"/>
      <c r="V1035" s="24"/>
    </row>
    <row r="1036" spans="21:22" x14ac:dyDescent="0.25">
      <c r="U1036" s="24"/>
      <c r="V1036" s="24"/>
    </row>
    <row r="1037" spans="21:22" x14ac:dyDescent="0.25">
      <c r="U1037" s="24"/>
      <c r="V1037" s="24"/>
    </row>
    <row r="1038" spans="21:22" x14ac:dyDescent="0.25">
      <c r="U1038" s="24"/>
      <c r="V1038" s="24"/>
    </row>
    <row r="1039" spans="21:22" x14ac:dyDescent="0.25">
      <c r="U1039" s="24"/>
      <c r="V1039" s="24"/>
    </row>
    <row r="1040" spans="21:22" x14ac:dyDescent="0.25">
      <c r="U1040" s="24"/>
      <c r="V1040" s="24"/>
    </row>
    <row r="1041" spans="21:22" x14ac:dyDescent="0.25">
      <c r="U1041" s="24"/>
      <c r="V1041" s="24"/>
    </row>
    <row r="1042" spans="21:22" x14ac:dyDescent="0.25">
      <c r="U1042" s="24"/>
      <c r="V1042" s="24"/>
    </row>
    <row r="1043" spans="21:22" x14ac:dyDescent="0.25">
      <c r="U1043" s="24"/>
      <c r="V1043" s="24"/>
    </row>
    <row r="1044" spans="21:22" x14ac:dyDescent="0.25">
      <c r="U1044" s="24"/>
      <c r="V1044" s="24"/>
    </row>
    <row r="1045" spans="21:22" x14ac:dyDescent="0.25">
      <c r="U1045" s="24"/>
      <c r="V1045" s="24"/>
    </row>
    <row r="1046" spans="21:22" x14ac:dyDescent="0.25">
      <c r="U1046" s="24"/>
      <c r="V1046" s="24"/>
    </row>
    <row r="1047" spans="21:22" x14ac:dyDescent="0.25">
      <c r="U1047" s="24"/>
      <c r="V1047" s="24"/>
    </row>
    <row r="1048" spans="21:22" x14ac:dyDescent="0.25">
      <c r="U1048" s="24"/>
      <c r="V1048" s="24"/>
    </row>
    <row r="1049" spans="21:22" x14ac:dyDescent="0.25">
      <c r="U1049" s="24"/>
      <c r="V1049" s="24"/>
    </row>
    <row r="1050" spans="21:22" x14ac:dyDescent="0.25">
      <c r="U1050" s="24"/>
      <c r="V1050" s="24"/>
    </row>
    <row r="1051" spans="21:22" x14ac:dyDescent="0.25">
      <c r="U1051" s="24"/>
      <c r="V1051" s="24"/>
    </row>
    <row r="1052" spans="21:22" x14ac:dyDescent="0.25">
      <c r="U1052" s="24"/>
      <c r="V1052" s="24"/>
    </row>
    <row r="1053" spans="21:22" x14ac:dyDescent="0.25">
      <c r="U1053" s="24"/>
      <c r="V1053" s="24"/>
    </row>
    <row r="1054" spans="21:22" x14ac:dyDescent="0.25">
      <c r="U1054" s="24"/>
      <c r="V1054" s="24"/>
    </row>
    <row r="1055" spans="21:22" x14ac:dyDescent="0.25">
      <c r="U1055" s="24"/>
      <c r="V1055" s="24"/>
    </row>
    <row r="1056" spans="21:22" x14ac:dyDescent="0.25">
      <c r="U1056" s="24"/>
      <c r="V1056" s="24"/>
    </row>
    <row r="1057" spans="21:22" x14ac:dyDescent="0.25">
      <c r="U1057" s="24"/>
      <c r="V1057" s="24"/>
    </row>
    <row r="1058" spans="21:22" x14ac:dyDescent="0.25">
      <c r="U1058" s="24"/>
      <c r="V1058" s="24"/>
    </row>
    <row r="1059" spans="21:22" x14ac:dyDescent="0.25">
      <c r="U1059" s="24"/>
      <c r="V1059" s="24"/>
    </row>
    <row r="1060" spans="21:22" x14ac:dyDescent="0.25">
      <c r="U1060" s="24"/>
      <c r="V1060" s="24"/>
    </row>
    <row r="1061" spans="21:22" x14ac:dyDescent="0.25">
      <c r="U1061" s="24"/>
      <c r="V1061" s="24"/>
    </row>
    <row r="1062" spans="21:22" x14ac:dyDescent="0.25">
      <c r="U1062" s="24"/>
      <c r="V1062" s="24"/>
    </row>
    <row r="1063" spans="21:22" x14ac:dyDescent="0.25">
      <c r="U1063" s="24"/>
      <c r="V1063" s="24"/>
    </row>
    <row r="1064" spans="21:22" x14ac:dyDescent="0.25">
      <c r="U1064" s="24"/>
      <c r="V1064" s="24"/>
    </row>
    <row r="1065" spans="21:22" x14ac:dyDescent="0.25">
      <c r="U1065" s="24"/>
      <c r="V1065" s="24"/>
    </row>
    <row r="1066" spans="21:22" x14ac:dyDescent="0.25">
      <c r="U1066" s="24"/>
      <c r="V1066" s="24"/>
    </row>
    <row r="1067" spans="21:22" x14ac:dyDescent="0.25">
      <c r="U1067" s="24"/>
      <c r="V1067" s="24"/>
    </row>
    <row r="1068" spans="21:22" x14ac:dyDescent="0.25">
      <c r="U1068" s="24"/>
      <c r="V1068" s="24"/>
    </row>
    <row r="1069" spans="21:22" x14ac:dyDescent="0.25">
      <c r="U1069" s="24"/>
      <c r="V1069" s="24"/>
    </row>
    <row r="1070" spans="21:22" x14ac:dyDescent="0.25">
      <c r="U1070" s="24"/>
      <c r="V1070" s="24"/>
    </row>
    <row r="1071" spans="21:22" x14ac:dyDescent="0.25">
      <c r="U1071" s="24"/>
      <c r="V1071" s="24"/>
    </row>
    <row r="1072" spans="21:22" x14ac:dyDescent="0.25">
      <c r="U1072" s="24"/>
      <c r="V1072" s="24"/>
    </row>
    <row r="1073" spans="21:22" x14ac:dyDescent="0.25">
      <c r="U1073" s="24"/>
      <c r="V1073" s="24"/>
    </row>
    <row r="1074" spans="21:22" x14ac:dyDescent="0.25">
      <c r="U1074" s="24"/>
      <c r="V1074" s="24"/>
    </row>
    <row r="1075" spans="21:22" x14ac:dyDescent="0.25">
      <c r="U1075" s="24"/>
      <c r="V1075" s="24"/>
    </row>
    <row r="1076" spans="21:22" x14ac:dyDescent="0.25">
      <c r="U1076" s="24"/>
      <c r="V1076" s="24"/>
    </row>
    <row r="1077" spans="21:22" x14ac:dyDescent="0.25">
      <c r="U1077" s="24"/>
      <c r="V1077" s="24"/>
    </row>
    <row r="1078" spans="21:22" x14ac:dyDescent="0.25">
      <c r="U1078" s="24"/>
      <c r="V1078" s="24"/>
    </row>
    <row r="1079" spans="21:22" x14ac:dyDescent="0.25">
      <c r="U1079" s="24"/>
      <c r="V1079" s="24"/>
    </row>
    <row r="1080" spans="21:22" x14ac:dyDescent="0.25">
      <c r="U1080" s="24"/>
      <c r="V1080" s="24"/>
    </row>
    <row r="1081" spans="21:22" x14ac:dyDescent="0.25">
      <c r="U1081" s="24"/>
      <c r="V1081" s="24"/>
    </row>
    <row r="1082" spans="21:22" x14ac:dyDescent="0.25">
      <c r="U1082" s="24"/>
      <c r="V1082" s="24"/>
    </row>
    <row r="1083" spans="21:22" x14ac:dyDescent="0.25">
      <c r="U1083" s="24"/>
      <c r="V1083" s="24"/>
    </row>
    <row r="1084" spans="21:22" x14ac:dyDescent="0.25">
      <c r="U1084" s="24"/>
      <c r="V1084" s="24"/>
    </row>
    <row r="1085" spans="21:22" x14ac:dyDescent="0.25">
      <c r="U1085" s="24"/>
      <c r="V1085" s="24"/>
    </row>
    <row r="1086" spans="21:22" x14ac:dyDescent="0.25">
      <c r="U1086" s="24"/>
      <c r="V1086" s="24"/>
    </row>
    <row r="1087" spans="21:22" x14ac:dyDescent="0.25">
      <c r="U1087" s="24"/>
      <c r="V1087" s="24"/>
    </row>
    <row r="1088" spans="21:22" x14ac:dyDescent="0.25">
      <c r="U1088" s="24"/>
      <c r="V1088" s="24"/>
    </row>
    <row r="1089" spans="21:22" x14ac:dyDescent="0.25">
      <c r="U1089" s="24"/>
      <c r="V1089" s="24"/>
    </row>
    <row r="1090" spans="21:22" x14ac:dyDescent="0.25">
      <c r="U1090" s="24"/>
      <c r="V1090" s="24"/>
    </row>
    <row r="1091" spans="21:22" x14ac:dyDescent="0.25">
      <c r="U1091" s="24"/>
      <c r="V1091" s="24"/>
    </row>
    <row r="1092" spans="21:22" x14ac:dyDescent="0.25">
      <c r="U1092" s="24"/>
      <c r="V1092" s="24"/>
    </row>
    <row r="1093" spans="21:22" x14ac:dyDescent="0.25">
      <c r="U1093" s="24"/>
      <c r="V1093" s="24"/>
    </row>
    <row r="1094" spans="21:22" x14ac:dyDescent="0.25">
      <c r="U1094" s="24"/>
      <c r="V1094" s="24"/>
    </row>
    <row r="1095" spans="21:22" x14ac:dyDescent="0.25">
      <c r="U1095" s="24"/>
      <c r="V1095" s="24"/>
    </row>
    <row r="1096" spans="21:22" x14ac:dyDescent="0.25">
      <c r="U1096" s="24"/>
      <c r="V1096" s="24"/>
    </row>
    <row r="1097" spans="21:22" x14ac:dyDescent="0.25">
      <c r="U1097" s="24"/>
      <c r="V1097" s="24"/>
    </row>
    <row r="1098" spans="21:22" x14ac:dyDescent="0.25">
      <c r="U1098" s="24"/>
      <c r="V1098" s="24"/>
    </row>
    <row r="1099" spans="21:22" x14ac:dyDescent="0.25">
      <c r="U1099" s="24"/>
      <c r="V1099" s="24"/>
    </row>
    <row r="1100" spans="21:22" x14ac:dyDescent="0.25">
      <c r="U1100" s="24"/>
      <c r="V1100" s="24"/>
    </row>
    <row r="1101" spans="21:22" x14ac:dyDescent="0.25">
      <c r="U1101" s="24"/>
      <c r="V1101" s="24"/>
    </row>
    <row r="1102" spans="21:22" x14ac:dyDescent="0.25">
      <c r="U1102" s="24"/>
      <c r="V1102" s="24"/>
    </row>
    <row r="1103" spans="21:22" x14ac:dyDescent="0.25">
      <c r="U1103" s="24"/>
      <c r="V1103" s="24"/>
    </row>
    <row r="1104" spans="21:22" x14ac:dyDescent="0.25">
      <c r="U1104" s="24"/>
      <c r="V1104" s="24"/>
    </row>
    <row r="1105" spans="21:22" x14ac:dyDescent="0.25">
      <c r="U1105" s="24"/>
      <c r="V1105" s="24"/>
    </row>
    <row r="1106" spans="21:22" x14ac:dyDescent="0.25">
      <c r="U1106" s="24"/>
      <c r="V1106" s="24"/>
    </row>
    <row r="1107" spans="21:22" x14ac:dyDescent="0.25">
      <c r="U1107" s="24"/>
      <c r="V1107" s="24"/>
    </row>
    <row r="1108" spans="21:22" x14ac:dyDescent="0.25">
      <c r="U1108" s="24"/>
      <c r="V1108" s="24"/>
    </row>
    <row r="1109" spans="21:22" x14ac:dyDescent="0.25">
      <c r="U1109" s="24"/>
      <c r="V1109" s="24"/>
    </row>
    <row r="1110" spans="21:22" x14ac:dyDescent="0.25">
      <c r="U1110" s="24"/>
      <c r="V1110" s="24"/>
    </row>
    <row r="1111" spans="21:22" x14ac:dyDescent="0.25">
      <c r="U1111" s="24"/>
      <c r="V1111" s="24"/>
    </row>
    <row r="1112" spans="21:22" x14ac:dyDescent="0.25">
      <c r="U1112" s="24"/>
      <c r="V1112" s="24"/>
    </row>
    <row r="1113" spans="21:22" x14ac:dyDescent="0.25">
      <c r="U1113" s="24"/>
      <c r="V1113" s="24"/>
    </row>
    <row r="1114" spans="21:22" x14ac:dyDescent="0.25">
      <c r="U1114" s="24"/>
      <c r="V1114" s="24"/>
    </row>
    <row r="1115" spans="21:22" x14ac:dyDescent="0.25">
      <c r="U1115" s="24"/>
      <c r="V1115" s="24"/>
    </row>
    <row r="1116" spans="21:22" x14ac:dyDescent="0.25">
      <c r="U1116" s="24"/>
      <c r="V1116" s="24"/>
    </row>
    <row r="1117" spans="21:22" x14ac:dyDescent="0.25">
      <c r="U1117" s="24"/>
      <c r="V1117" s="24"/>
    </row>
    <row r="1118" spans="21:22" x14ac:dyDescent="0.25">
      <c r="U1118" s="24"/>
      <c r="V1118" s="24"/>
    </row>
    <row r="1119" spans="21:22" x14ac:dyDescent="0.25">
      <c r="U1119" s="24"/>
      <c r="V1119" s="24"/>
    </row>
    <row r="1120" spans="21:22" x14ac:dyDescent="0.25">
      <c r="U1120" s="24"/>
      <c r="V1120" s="24"/>
    </row>
    <row r="1121" spans="21:22" x14ac:dyDescent="0.25">
      <c r="U1121" s="24"/>
      <c r="V1121" s="24"/>
    </row>
    <row r="1122" spans="21:22" x14ac:dyDescent="0.25">
      <c r="U1122" s="24"/>
      <c r="V1122" s="24"/>
    </row>
    <row r="1123" spans="21:22" x14ac:dyDescent="0.25">
      <c r="U1123" s="24"/>
      <c r="V1123" s="24"/>
    </row>
    <row r="1124" spans="21:22" x14ac:dyDescent="0.25">
      <c r="U1124" s="24"/>
      <c r="V1124" s="24"/>
    </row>
    <row r="1125" spans="21:22" x14ac:dyDescent="0.25">
      <c r="U1125" s="24"/>
      <c r="V1125" s="24"/>
    </row>
    <row r="1126" spans="21:22" x14ac:dyDescent="0.25">
      <c r="U1126" s="24"/>
      <c r="V1126" s="24"/>
    </row>
    <row r="1127" spans="21:22" x14ac:dyDescent="0.25">
      <c r="U1127" s="24"/>
      <c r="V1127" s="24"/>
    </row>
    <row r="1128" spans="21:22" x14ac:dyDescent="0.25">
      <c r="U1128" s="24"/>
      <c r="V1128" s="24"/>
    </row>
    <row r="1129" spans="21:22" x14ac:dyDescent="0.25">
      <c r="U1129" s="24"/>
      <c r="V1129" s="24"/>
    </row>
    <row r="1130" spans="21:22" x14ac:dyDescent="0.25">
      <c r="U1130" s="24"/>
      <c r="V1130" s="24"/>
    </row>
    <row r="1131" spans="21:22" x14ac:dyDescent="0.25">
      <c r="U1131" s="24"/>
      <c r="V1131" s="24"/>
    </row>
    <row r="1132" spans="21:22" x14ac:dyDescent="0.25">
      <c r="U1132" s="24"/>
      <c r="V1132" s="24"/>
    </row>
    <row r="1133" spans="21:22" x14ac:dyDescent="0.25">
      <c r="U1133" s="24"/>
      <c r="V1133" s="24"/>
    </row>
    <row r="1134" spans="21:22" x14ac:dyDescent="0.25">
      <c r="U1134" s="24"/>
      <c r="V1134" s="24"/>
    </row>
    <row r="1135" spans="21:22" x14ac:dyDescent="0.25">
      <c r="U1135" s="24"/>
      <c r="V1135" s="24"/>
    </row>
    <row r="1136" spans="21:22" x14ac:dyDescent="0.25">
      <c r="U1136" s="24"/>
      <c r="V1136" s="24"/>
    </row>
    <row r="1137" spans="21:22" x14ac:dyDescent="0.25">
      <c r="U1137" s="24"/>
      <c r="V1137" s="24"/>
    </row>
    <row r="1138" spans="21:22" x14ac:dyDescent="0.25">
      <c r="U1138" s="24"/>
      <c r="V1138" s="24"/>
    </row>
    <row r="1139" spans="21:22" x14ac:dyDescent="0.25">
      <c r="U1139" s="24"/>
      <c r="V1139" s="24"/>
    </row>
    <row r="1140" spans="21:22" x14ac:dyDescent="0.25">
      <c r="U1140" s="24"/>
      <c r="V1140" s="24"/>
    </row>
    <row r="1141" spans="21:22" x14ac:dyDescent="0.25">
      <c r="U1141" s="24"/>
      <c r="V1141" s="24"/>
    </row>
    <row r="1142" spans="21:22" x14ac:dyDescent="0.25">
      <c r="U1142" s="24"/>
      <c r="V1142" s="24"/>
    </row>
    <row r="1143" spans="21:22" x14ac:dyDescent="0.25">
      <c r="U1143" s="24"/>
      <c r="V1143" s="24"/>
    </row>
    <row r="1144" spans="21:22" x14ac:dyDescent="0.25">
      <c r="U1144" s="24"/>
      <c r="V1144" s="24"/>
    </row>
    <row r="1145" spans="21:22" x14ac:dyDescent="0.25">
      <c r="U1145" s="24"/>
      <c r="V1145" s="24"/>
    </row>
    <row r="1146" spans="21:22" x14ac:dyDescent="0.25">
      <c r="U1146" s="24"/>
      <c r="V1146" s="24"/>
    </row>
    <row r="1147" spans="21:22" x14ac:dyDescent="0.25">
      <c r="U1147" s="24"/>
      <c r="V1147" s="24"/>
    </row>
    <row r="1148" spans="21:22" x14ac:dyDescent="0.25">
      <c r="U1148" s="24"/>
      <c r="V1148" s="24"/>
    </row>
    <row r="1149" spans="21:22" x14ac:dyDescent="0.25">
      <c r="U1149" s="24"/>
      <c r="V1149" s="24"/>
    </row>
    <row r="1150" spans="21:22" x14ac:dyDescent="0.25">
      <c r="U1150" s="24"/>
      <c r="V1150" s="24"/>
    </row>
    <row r="1151" spans="21:22" x14ac:dyDescent="0.25">
      <c r="U1151" s="24"/>
      <c r="V1151" s="24"/>
    </row>
    <row r="1152" spans="21:22" x14ac:dyDescent="0.25">
      <c r="U1152" s="24"/>
      <c r="V1152" s="24"/>
    </row>
    <row r="1153" spans="21:22" x14ac:dyDescent="0.25">
      <c r="U1153" s="24"/>
      <c r="V1153" s="24"/>
    </row>
    <row r="1154" spans="21:22" x14ac:dyDescent="0.25">
      <c r="U1154" s="24"/>
      <c r="V1154" s="24"/>
    </row>
    <row r="1155" spans="21:22" x14ac:dyDescent="0.25">
      <c r="U1155" s="24"/>
      <c r="V1155" s="24"/>
    </row>
    <row r="1156" spans="21:22" x14ac:dyDescent="0.25">
      <c r="U1156" s="24"/>
      <c r="V1156" s="24"/>
    </row>
    <row r="1157" spans="21:22" x14ac:dyDescent="0.25">
      <c r="U1157" s="24"/>
      <c r="V1157" s="24"/>
    </row>
    <row r="1158" spans="21:22" x14ac:dyDescent="0.25">
      <c r="U1158" s="24"/>
      <c r="V1158" s="24"/>
    </row>
    <row r="1159" spans="21:22" x14ac:dyDescent="0.25">
      <c r="U1159" s="24"/>
      <c r="V1159" s="24"/>
    </row>
    <row r="1160" spans="21:22" x14ac:dyDescent="0.25">
      <c r="U1160" s="24"/>
      <c r="V1160" s="24"/>
    </row>
    <row r="1161" spans="21:22" x14ac:dyDescent="0.25">
      <c r="U1161" s="24"/>
      <c r="V1161" s="24"/>
    </row>
    <row r="1162" spans="21:22" x14ac:dyDescent="0.25">
      <c r="U1162" s="24"/>
      <c r="V1162" s="24"/>
    </row>
    <row r="1163" spans="21:22" x14ac:dyDescent="0.25">
      <c r="U1163" s="24"/>
      <c r="V1163" s="24"/>
    </row>
    <row r="1164" spans="21:22" x14ac:dyDescent="0.25">
      <c r="U1164" s="24"/>
      <c r="V1164" s="24"/>
    </row>
    <row r="1165" spans="21:22" x14ac:dyDescent="0.25">
      <c r="U1165" s="24"/>
      <c r="V1165" s="24"/>
    </row>
    <row r="1166" spans="21:22" x14ac:dyDescent="0.25">
      <c r="U1166" s="24"/>
      <c r="V1166" s="24"/>
    </row>
    <row r="1167" spans="21:22" x14ac:dyDescent="0.25">
      <c r="U1167" s="24"/>
      <c r="V1167" s="24"/>
    </row>
    <row r="1168" spans="21:22" x14ac:dyDescent="0.25">
      <c r="U1168" s="24"/>
      <c r="V1168" s="24"/>
    </row>
    <row r="1169" spans="21:22" x14ac:dyDescent="0.25">
      <c r="U1169" s="24"/>
      <c r="V1169" s="24"/>
    </row>
    <row r="1170" spans="21:22" x14ac:dyDescent="0.25">
      <c r="U1170" s="24"/>
      <c r="V1170" s="24"/>
    </row>
    <row r="1171" spans="21:22" x14ac:dyDescent="0.25">
      <c r="U1171" s="24"/>
      <c r="V1171" s="24"/>
    </row>
    <row r="1172" spans="21:22" x14ac:dyDescent="0.25">
      <c r="U1172" s="24"/>
      <c r="V1172" s="24"/>
    </row>
    <row r="1173" spans="21:22" x14ac:dyDescent="0.25">
      <c r="U1173" s="24"/>
      <c r="V1173" s="24"/>
    </row>
    <row r="1174" spans="21:22" x14ac:dyDescent="0.25">
      <c r="U1174" s="24"/>
      <c r="V1174" s="24"/>
    </row>
    <row r="1175" spans="21:22" x14ac:dyDescent="0.25">
      <c r="U1175" s="24"/>
      <c r="V1175" s="24"/>
    </row>
    <row r="1176" spans="21:22" x14ac:dyDescent="0.25">
      <c r="U1176" s="24"/>
      <c r="V1176" s="24"/>
    </row>
    <row r="1177" spans="21:22" x14ac:dyDescent="0.25">
      <c r="U1177" s="24"/>
      <c r="V1177" s="24"/>
    </row>
    <row r="1178" spans="21:22" x14ac:dyDescent="0.25">
      <c r="U1178" s="24"/>
      <c r="V1178" s="24"/>
    </row>
    <row r="1179" spans="21:22" x14ac:dyDescent="0.25">
      <c r="U1179" s="24"/>
      <c r="V1179" s="24"/>
    </row>
    <row r="1180" spans="21:22" x14ac:dyDescent="0.25">
      <c r="U1180" s="24"/>
      <c r="V1180" s="24"/>
    </row>
    <row r="1181" spans="21:22" x14ac:dyDescent="0.25">
      <c r="U1181" s="24"/>
      <c r="V1181" s="24"/>
    </row>
    <row r="1182" spans="21:22" x14ac:dyDescent="0.25">
      <c r="U1182" s="24"/>
      <c r="V1182" s="24"/>
    </row>
    <row r="1183" spans="21:22" x14ac:dyDescent="0.25">
      <c r="U1183" s="24"/>
      <c r="V1183" s="24"/>
    </row>
    <row r="1184" spans="21:22" x14ac:dyDescent="0.25">
      <c r="U1184" s="24"/>
      <c r="V1184" s="24"/>
    </row>
    <row r="1185" spans="21:22" x14ac:dyDescent="0.25">
      <c r="U1185" s="24"/>
      <c r="V1185" s="24"/>
    </row>
    <row r="1186" spans="21:22" x14ac:dyDescent="0.25">
      <c r="U1186" s="24"/>
      <c r="V1186" s="24"/>
    </row>
    <row r="1187" spans="21:22" x14ac:dyDescent="0.25">
      <c r="U1187" s="24"/>
      <c r="V1187" s="24"/>
    </row>
    <row r="1188" spans="21:22" x14ac:dyDescent="0.25">
      <c r="U1188" s="24"/>
      <c r="V1188" s="24"/>
    </row>
    <row r="1189" spans="21:22" x14ac:dyDescent="0.25">
      <c r="U1189" s="24"/>
      <c r="V1189" s="24"/>
    </row>
    <row r="1190" spans="21:22" x14ac:dyDescent="0.25">
      <c r="U1190" s="24"/>
      <c r="V1190" s="24"/>
    </row>
    <row r="1191" spans="21:22" x14ac:dyDescent="0.25">
      <c r="U1191" s="24"/>
      <c r="V1191" s="24"/>
    </row>
    <row r="1192" spans="21:22" x14ac:dyDescent="0.25">
      <c r="U1192" s="24"/>
      <c r="V1192" s="24"/>
    </row>
    <row r="1193" spans="21:22" x14ac:dyDescent="0.25">
      <c r="U1193" s="24"/>
      <c r="V1193" s="24"/>
    </row>
    <row r="1194" spans="21:22" x14ac:dyDescent="0.25">
      <c r="U1194" s="24"/>
      <c r="V1194" s="24"/>
    </row>
    <row r="1195" spans="21:22" x14ac:dyDescent="0.25">
      <c r="U1195" s="24"/>
      <c r="V1195" s="24"/>
    </row>
    <row r="1196" spans="21:22" x14ac:dyDescent="0.25">
      <c r="U1196" s="24"/>
      <c r="V1196" s="24"/>
    </row>
    <row r="1197" spans="21:22" x14ac:dyDescent="0.25">
      <c r="U1197" s="24"/>
      <c r="V1197" s="24"/>
    </row>
    <row r="1198" spans="21:22" x14ac:dyDescent="0.25">
      <c r="U1198" s="24"/>
      <c r="V1198" s="24"/>
    </row>
    <row r="1199" spans="21:22" x14ac:dyDescent="0.25">
      <c r="U1199" s="24"/>
      <c r="V1199" s="24"/>
    </row>
    <row r="1200" spans="21:22" x14ac:dyDescent="0.25">
      <c r="U1200" s="24"/>
      <c r="V1200" s="24"/>
    </row>
    <row r="1201" spans="21:22" x14ac:dyDescent="0.25">
      <c r="U1201" s="24"/>
      <c r="V1201" s="24"/>
    </row>
    <row r="1202" spans="21:22" x14ac:dyDescent="0.25">
      <c r="U1202" s="24"/>
      <c r="V1202" s="24"/>
    </row>
    <row r="1203" spans="21:22" x14ac:dyDescent="0.25">
      <c r="U1203" s="24"/>
      <c r="V1203" s="24"/>
    </row>
    <row r="1204" spans="21:22" x14ac:dyDescent="0.25">
      <c r="U1204" s="24"/>
      <c r="V1204" s="24"/>
    </row>
    <row r="1205" spans="21:22" x14ac:dyDescent="0.25">
      <c r="U1205" s="24"/>
      <c r="V1205" s="24"/>
    </row>
    <row r="1206" spans="21:22" x14ac:dyDescent="0.25">
      <c r="U1206" s="24"/>
      <c r="V1206" s="24"/>
    </row>
    <row r="1207" spans="21:22" x14ac:dyDescent="0.25">
      <c r="U1207" s="24"/>
      <c r="V1207" s="24"/>
    </row>
    <row r="1208" spans="21:22" x14ac:dyDescent="0.25">
      <c r="U1208" s="24"/>
      <c r="V1208" s="24"/>
    </row>
    <row r="1209" spans="21:22" x14ac:dyDescent="0.25">
      <c r="U1209" s="24"/>
      <c r="V1209" s="24"/>
    </row>
    <row r="1210" spans="21:22" x14ac:dyDescent="0.25">
      <c r="U1210" s="24"/>
      <c r="V1210" s="24"/>
    </row>
    <row r="1211" spans="21:22" x14ac:dyDescent="0.25">
      <c r="U1211" s="24"/>
      <c r="V1211" s="24"/>
    </row>
    <row r="1212" spans="21:22" x14ac:dyDescent="0.25">
      <c r="U1212" s="24"/>
      <c r="V1212" s="24"/>
    </row>
    <row r="1213" spans="21:22" x14ac:dyDescent="0.25">
      <c r="U1213" s="24"/>
      <c r="V1213" s="24"/>
    </row>
    <row r="1214" spans="21:22" x14ac:dyDescent="0.25">
      <c r="U1214" s="24"/>
      <c r="V1214" s="24"/>
    </row>
    <row r="1215" spans="21:22" x14ac:dyDescent="0.25">
      <c r="U1215" s="24"/>
      <c r="V1215" s="24"/>
    </row>
    <row r="1216" spans="21:22" x14ac:dyDescent="0.25">
      <c r="U1216" s="24"/>
      <c r="V1216" s="24"/>
    </row>
    <row r="1217" spans="21:22" x14ac:dyDescent="0.25">
      <c r="U1217" s="24"/>
      <c r="V1217" s="24"/>
    </row>
    <row r="1218" spans="21:22" x14ac:dyDescent="0.25">
      <c r="U1218" s="24"/>
      <c r="V1218" s="24"/>
    </row>
    <row r="1219" spans="21:22" x14ac:dyDescent="0.25">
      <c r="U1219" s="24"/>
      <c r="V1219" s="24"/>
    </row>
    <row r="1220" spans="21:22" x14ac:dyDescent="0.25">
      <c r="U1220" s="24"/>
      <c r="V1220" s="24"/>
    </row>
    <row r="1221" spans="21:22" x14ac:dyDescent="0.25">
      <c r="U1221" s="24"/>
      <c r="V1221" s="24"/>
    </row>
    <row r="1222" spans="21:22" x14ac:dyDescent="0.25">
      <c r="U1222" s="24"/>
      <c r="V1222" s="24"/>
    </row>
    <row r="1223" spans="21:22" x14ac:dyDescent="0.25">
      <c r="U1223" s="24"/>
      <c r="V1223" s="24"/>
    </row>
    <row r="1224" spans="21:22" x14ac:dyDescent="0.25">
      <c r="U1224" s="24"/>
      <c r="V1224" s="24"/>
    </row>
    <row r="1225" spans="21:22" x14ac:dyDescent="0.25">
      <c r="U1225" s="24"/>
      <c r="V1225" s="24"/>
    </row>
    <row r="1226" spans="21:22" x14ac:dyDescent="0.25">
      <c r="U1226" s="24"/>
      <c r="V1226" s="24"/>
    </row>
    <row r="1227" spans="21:22" x14ac:dyDescent="0.25">
      <c r="U1227" s="24"/>
      <c r="V1227" s="24"/>
    </row>
    <row r="1228" spans="21:22" x14ac:dyDescent="0.25">
      <c r="U1228" s="24"/>
      <c r="V1228" s="24"/>
    </row>
    <row r="1229" spans="21:22" x14ac:dyDescent="0.25">
      <c r="U1229" s="24"/>
      <c r="V1229" s="24"/>
    </row>
    <row r="1230" spans="21:22" x14ac:dyDescent="0.25">
      <c r="U1230" s="24"/>
      <c r="V1230" s="24"/>
    </row>
    <row r="1231" spans="21:22" x14ac:dyDescent="0.25">
      <c r="U1231" s="24"/>
      <c r="V1231" s="24"/>
    </row>
    <row r="1232" spans="21:22" x14ac:dyDescent="0.25">
      <c r="U1232" s="24"/>
      <c r="V1232" s="24"/>
    </row>
    <row r="1233" spans="21:22" x14ac:dyDescent="0.25">
      <c r="U1233" s="24"/>
      <c r="V1233" s="24"/>
    </row>
    <row r="1234" spans="21:22" x14ac:dyDescent="0.25">
      <c r="U1234" s="24"/>
      <c r="V1234" s="24"/>
    </row>
    <row r="1235" spans="21:22" x14ac:dyDescent="0.25">
      <c r="U1235" s="24"/>
      <c r="V1235" s="24"/>
    </row>
    <row r="1236" spans="21:22" x14ac:dyDescent="0.25">
      <c r="U1236" s="24"/>
      <c r="V1236" s="24"/>
    </row>
    <row r="1237" spans="21:22" x14ac:dyDescent="0.25">
      <c r="U1237" s="24"/>
      <c r="V1237" s="24"/>
    </row>
    <row r="1238" spans="21:22" x14ac:dyDescent="0.25">
      <c r="U1238" s="24"/>
      <c r="V1238" s="24"/>
    </row>
    <row r="1239" spans="21:22" x14ac:dyDescent="0.25">
      <c r="U1239" s="24"/>
      <c r="V1239" s="24"/>
    </row>
    <row r="1240" spans="21:22" x14ac:dyDescent="0.25">
      <c r="U1240" s="24"/>
      <c r="V1240" s="24"/>
    </row>
    <row r="1241" spans="21:22" x14ac:dyDescent="0.25">
      <c r="U1241" s="24"/>
      <c r="V1241" s="24"/>
    </row>
    <row r="1242" spans="21:22" x14ac:dyDescent="0.25">
      <c r="U1242" s="24"/>
      <c r="V1242" s="24"/>
    </row>
    <row r="1243" spans="21:22" x14ac:dyDescent="0.25">
      <c r="U1243" s="24"/>
      <c r="V1243" s="24"/>
    </row>
    <row r="1244" spans="21:22" x14ac:dyDescent="0.25">
      <c r="U1244" s="24"/>
      <c r="V1244" s="24"/>
    </row>
    <row r="1245" spans="21:22" x14ac:dyDescent="0.25">
      <c r="U1245" s="24"/>
      <c r="V1245" s="24"/>
    </row>
    <row r="1246" spans="21:22" x14ac:dyDescent="0.25">
      <c r="U1246" s="24"/>
      <c r="V1246" s="24"/>
    </row>
    <row r="1247" spans="21:22" x14ac:dyDescent="0.25">
      <c r="U1247" s="24"/>
      <c r="V1247" s="24"/>
    </row>
    <row r="1248" spans="21:22" x14ac:dyDescent="0.25">
      <c r="U1248" s="24"/>
      <c r="V1248" s="24"/>
    </row>
    <row r="1249" spans="21:22" x14ac:dyDescent="0.25">
      <c r="U1249" s="24"/>
      <c r="V1249" s="24"/>
    </row>
    <row r="1250" spans="21:22" x14ac:dyDescent="0.25">
      <c r="U1250" s="24"/>
      <c r="V1250" s="24"/>
    </row>
    <row r="1251" spans="21:22" x14ac:dyDescent="0.25">
      <c r="U1251" s="24"/>
      <c r="V1251" s="24"/>
    </row>
    <row r="1252" spans="21:22" x14ac:dyDescent="0.25">
      <c r="U1252" s="24"/>
      <c r="V1252" s="24"/>
    </row>
    <row r="1253" spans="21:22" x14ac:dyDescent="0.25">
      <c r="U1253" s="24"/>
      <c r="V1253" s="24"/>
    </row>
    <row r="1254" spans="21:22" x14ac:dyDescent="0.25">
      <c r="U1254" s="24"/>
      <c r="V1254" s="24"/>
    </row>
    <row r="1255" spans="21:22" x14ac:dyDescent="0.25">
      <c r="U1255" s="24"/>
      <c r="V1255" s="24"/>
    </row>
    <row r="1256" spans="21:22" x14ac:dyDescent="0.25">
      <c r="U1256" s="24"/>
      <c r="V1256" s="24"/>
    </row>
    <row r="1257" spans="21:22" x14ac:dyDescent="0.25">
      <c r="U1257" s="24"/>
      <c r="V1257" s="24"/>
    </row>
    <row r="1258" spans="21:22" x14ac:dyDescent="0.25">
      <c r="U1258" s="24"/>
      <c r="V1258" s="24"/>
    </row>
    <row r="1259" spans="21:22" x14ac:dyDescent="0.25">
      <c r="U1259" s="24"/>
      <c r="V1259" s="24"/>
    </row>
    <row r="1260" spans="21:22" x14ac:dyDescent="0.25">
      <c r="U1260" s="24"/>
      <c r="V1260" s="24"/>
    </row>
    <row r="1261" spans="21:22" x14ac:dyDescent="0.25">
      <c r="U1261" s="24"/>
      <c r="V1261" s="24"/>
    </row>
    <row r="1262" spans="21:22" x14ac:dyDescent="0.25">
      <c r="U1262" s="24"/>
      <c r="V1262" s="24"/>
    </row>
    <row r="1263" spans="21:22" x14ac:dyDescent="0.25">
      <c r="U1263" s="24"/>
      <c r="V1263" s="24"/>
    </row>
    <row r="1264" spans="21:22" x14ac:dyDescent="0.25">
      <c r="U1264" s="24"/>
      <c r="V1264" s="24"/>
    </row>
    <row r="1265" spans="21:22" x14ac:dyDescent="0.25">
      <c r="U1265" s="24"/>
      <c r="V1265" s="24"/>
    </row>
    <row r="1266" spans="21:22" x14ac:dyDescent="0.25">
      <c r="U1266" s="24"/>
      <c r="V1266" s="24"/>
    </row>
    <row r="1267" spans="21:22" x14ac:dyDescent="0.25">
      <c r="U1267" s="24"/>
      <c r="V1267" s="24"/>
    </row>
    <row r="1268" spans="21:22" x14ac:dyDescent="0.25">
      <c r="U1268" s="24"/>
      <c r="V1268" s="24"/>
    </row>
    <row r="1269" spans="21:22" x14ac:dyDescent="0.25">
      <c r="U1269" s="24"/>
      <c r="V1269" s="24"/>
    </row>
    <row r="1270" spans="21:22" x14ac:dyDescent="0.25">
      <c r="U1270" s="24"/>
      <c r="V1270" s="24"/>
    </row>
    <row r="1271" spans="21:22" x14ac:dyDescent="0.25">
      <c r="U1271" s="24"/>
      <c r="V1271" s="24"/>
    </row>
    <row r="1272" spans="21:22" x14ac:dyDescent="0.25">
      <c r="U1272" s="24"/>
      <c r="V1272" s="24"/>
    </row>
    <row r="1273" spans="21:22" x14ac:dyDescent="0.25">
      <c r="U1273" s="24"/>
      <c r="V1273" s="24"/>
    </row>
    <row r="1274" spans="21:22" x14ac:dyDescent="0.25">
      <c r="U1274" s="24"/>
      <c r="V1274" s="24"/>
    </row>
    <row r="1275" spans="21:22" x14ac:dyDescent="0.25">
      <c r="U1275" s="24"/>
      <c r="V1275" s="24"/>
    </row>
    <row r="1276" spans="21:22" x14ac:dyDescent="0.25">
      <c r="U1276" s="24"/>
      <c r="V1276" s="24"/>
    </row>
    <row r="1277" spans="21:22" x14ac:dyDescent="0.25">
      <c r="U1277" s="24"/>
      <c r="V1277" s="24"/>
    </row>
    <row r="1278" spans="21:22" x14ac:dyDescent="0.25">
      <c r="U1278" s="24"/>
      <c r="V1278" s="24"/>
    </row>
    <row r="1279" spans="21:22" x14ac:dyDescent="0.25">
      <c r="U1279" s="24"/>
      <c r="V1279" s="24"/>
    </row>
    <row r="1280" spans="21:22" x14ac:dyDescent="0.25">
      <c r="U1280" s="24"/>
      <c r="V1280" s="24"/>
    </row>
    <row r="1281" spans="21:22" x14ac:dyDescent="0.25">
      <c r="U1281" s="24"/>
      <c r="V1281" s="24"/>
    </row>
    <row r="1282" spans="21:22" x14ac:dyDescent="0.25">
      <c r="U1282" s="24"/>
      <c r="V1282" s="24"/>
    </row>
    <row r="1283" spans="21:22" x14ac:dyDescent="0.25">
      <c r="U1283" s="24"/>
      <c r="V1283" s="24"/>
    </row>
    <row r="1284" spans="21:22" x14ac:dyDescent="0.25">
      <c r="U1284" s="24"/>
      <c r="V1284" s="24"/>
    </row>
    <row r="1285" spans="21:22" x14ac:dyDescent="0.25">
      <c r="U1285" s="24"/>
      <c r="V1285" s="24"/>
    </row>
    <row r="1286" spans="21:22" x14ac:dyDescent="0.25">
      <c r="U1286" s="24"/>
      <c r="V1286" s="24"/>
    </row>
    <row r="1287" spans="21:22" x14ac:dyDescent="0.25">
      <c r="U1287" s="24"/>
      <c r="V1287" s="24"/>
    </row>
    <row r="1288" spans="21:22" x14ac:dyDescent="0.25">
      <c r="U1288" s="24"/>
      <c r="V1288" s="24"/>
    </row>
    <row r="1289" spans="21:22" x14ac:dyDescent="0.25">
      <c r="U1289" s="24"/>
      <c r="V1289" s="24"/>
    </row>
    <row r="1290" spans="21:22" x14ac:dyDescent="0.25">
      <c r="U1290" s="24"/>
      <c r="V1290" s="24"/>
    </row>
    <row r="1291" spans="21:22" x14ac:dyDescent="0.25">
      <c r="U1291" s="24"/>
      <c r="V1291" s="24"/>
    </row>
    <row r="1292" spans="21:22" x14ac:dyDescent="0.25">
      <c r="U1292" s="24"/>
      <c r="V1292" s="24"/>
    </row>
    <row r="1293" spans="21:22" x14ac:dyDescent="0.25">
      <c r="U1293" s="24"/>
      <c r="V1293" s="24"/>
    </row>
    <row r="1294" spans="21:22" x14ac:dyDescent="0.25">
      <c r="U1294" s="24"/>
      <c r="V1294" s="24"/>
    </row>
    <row r="1295" spans="21:22" x14ac:dyDescent="0.25">
      <c r="U1295" s="24"/>
      <c r="V1295" s="24"/>
    </row>
    <row r="1296" spans="21:22" x14ac:dyDescent="0.25">
      <c r="U1296" s="24"/>
      <c r="V1296" s="24"/>
    </row>
    <row r="1297" spans="21:22" x14ac:dyDescent="0.25">
      <c r="U1297" s="24"/>
      <c r="V1297" s="24"/>
    </row>
    <row r="1298" spans="21:22" x14ac:dyDescent="0.25">
      <c r="U1298" s="24"/>
      <c r="V1298" s="24"/>
    </row>
    <row r="1299" spans="21:22" x14ac:dyDescent="0.25">
      <c r="U1299" s="24"/>
      <c r="V1299" s="24"/>
    </row>
    <row r="1300" spans="21:22" x14ac:dyDescent="0.25">
      <c r="U1300" s="24"/>
      <c r="V1300" s="24"/>
    </row>
    <row r="1301" spans="21:22" x14ac:dyDescent="0.25">
      <c r="U1301" s="24"/>
      <c r="V1301" s="24"/>
    </row>
    <row r="1302" spans="21:22" x14ac:dyDescent="0.25">
      <c r="U1302" s="24"/>
      <c r="V1302" s="24"/>
    </row>
    <row r="1303" spans="21:22" x14ac:dyDescent="0.25">
      <c r="U1303" s="24"/>
      <c r="V1303" s="24"/>
    </row>
    <row r="1304" spans="21:22" x14ac:dyDescent="0.25">
      <c r="U1304" s="24"/>
      <c r="V1304" s="24"/>
    </row>
    <row r="1305" spans="21:22" x14ac:dyDescent="0.25">
      <c r="U1305" s="24"/>
      <c r="V1305" s="24"/>
    </row>
    <row r="1306" spans="21:22" x14ac:dyDescent="0.25">
      <c r="U1306" s="24"/>
      <c r="V1306" s="24"/>
    </row>
    <row r="1307" spans="21:22" x14ac:dyDescent="0.25">
      <c r="U1307" s="24"/>
      <c r="V1307" s="24"/>
    </row>
    <row r="1308" spans="21:22" x14ac:dyDescent="0.25">
      <c r="U1308" s="24"/>
      <c r="V1308" s="24"/>
    </row>
    <row r="1309" spans="21:22" x14ac:dyDescent="0.25">
      <c r="U1309" s="24"/>
      <c r="V1309" s="24"/>
    </row>
    <row r="1310" spans="21:22" x14ac:dyDescent="0.25">
      <c r="U1310" s="24"/>
      <c r="V1310" s="24"/>
    </row>
    <row r="1311" spans="21:22" x14ac:dyDescent="0.25">
      <c r="U1311" s="24"/>
      <c r="V1311" s="24"/>
    </row>
    <row r="1312" spans="21:22" x14ac:dyDescent="0.25">
      <c r="U1312" s="24"/>
      <c r="V1312" s="24"/>
    </row>
    <row r="1313" spans="21:22" x14ac:dyDescent="0.25">
      <c r="U1313" s="24"/>
      <c r="V1313" s="24"/>
    </row>
    <row r="1314" spans="21:22" x14ac:dyDescent="0.25">
      <c r="U1314" s="24"/>
      <c r="V1314" s="24"/>
    </row>
    <row r="1315" spans="21:22" x14ac:dyDescent="0.25">
      <c r="U1315" s="24"/>
      <c r="V1315" s="24"/>
    </row>
    <row r="1316" spans="21:22" x14ac:dyDescent="0.25">
      <c r="U1316" s="24"/>
      <c r="V1316" s="24"/>
    </row>
    <row r="1317" spans="21:22" x14ac:dyDescent="0.25">
      <c r="U1317" s="24"/>
      <c r="V1317" s="24"/>
    </row>
    <row r="1318" spans="21:22" x14ac:dyDescent="0.25">
      <c r="U1318" s="24"/>
      <c r="V1318" s="24"/>
    </row>
    <row r="1319" spans="21:22" x14ac:dyDescent="0.25">
      <c r="U1319" s="24"/>
      <c r="V1319" s="24"/>
    </row>
    <row r="1320" spans="21:22" x14ac:dyDescent="0.25">
      <c r="U1320" s="24"/>
      <c r="V1320" s="24"/>
    </row>
    <row r="1321" spans="21:22" x14ac:dyDescent="0.25">
      <c r="U1321" s="24"/>
      <c r="V1321" s="24"/>
    </row>
    <row r="1322" spans="21:22" x14ac:dyDescent="0.25">
      <c r="U1322" s="24"/>
      <c r="V1322" s="24"/>
    </row>
    <row r="1323" spans="21:22" x14ac:dyDescent="0.25">
      <c r="U1323" s="24"/>
      <c r="V1323" s="24"/>
    </row>
    <row r="1324" spans="21:22" x14ac:dyDescent="0.25">
      <c r="U1324" s="24"/>
      <c r="V1324" s="24"/>
    </row>
    <row r="1325" spans="21:22" x14ac:dyDescent="0.25">
      <c r="U1325" s="24"/>
      <c r="V1325" s="24"/>
    </row>
    <row r="1326" spans="21:22" x14ac:dyDescent="0.25">
      <c r="U1326" s="24"/>
      <c r="V1326" s="24"/>
    </row>
    <row r="1327" spans="21:22" x14ac:dyDescent="0.25">
      <c r="U1327" s="24"/>
      <c r="V1327" s="24"/>
    </row>
    <row r="1328" spans="21:22" x14ac:dyDescent="0.25">
      <c r="U1328" s="24"/>
      <c r="V1328" s="24"/>
    </row>
    <row r="1329" spans="21:22" x14ac:dyDescent="0.25">
      <c r="U1329" s="24"/>
      <c r="V1329" s="24"/>
    </row>
    <row r="1330" spans="21:22" x14ac:dyDescent="0.25">
      <c r="U1330" s="24"/>
      <c r="V1330" s="24"/>
    </row>
    <row r="1331" spans="21:22" x14ac:dyDescent="0.25">
      <c r="U1331" s="24"/>
      <c r="V1331" s="24"/>
    </row>
    <row r="1332" spans="21:22" x14ac:dyDescent="0.25">
      <c r="U1332" s="24"/>
      <c r="V1332" s="24"/>
    </row>
    <row r="1333" spans="21:22" x14ac:dyDescent="0.25">
      <c r="U1333" s="24"/>
      <c r="V1333" s="24"/>
    </row>
    <row r="1334" spans="21:22" x14ac:dyDescent="0.25">
      <c r="U1334" s="24"/>
      <c r="V1334" s="24"/>
    </row>
    <row r="1335" spans="21:22" x14ac:dyDescent="0.25">
      <c r="U1335" s="24"/>
      <c r="V1335" s="24"/>
    </row>
    <row r="1336" spans="21:22" x14ac:dyDescent="0.25">
      <c r="U1336" s="24"/>
      <c r="V1336" s="24"/>
    </row>
    <row r="1337" spans="21:22" x14ac:dyDescent="0.25">
      <c r="U1337" s="24"/>
      <c r="V1337" s="24"/>
    </row>
    <row r="1338" spans="21:22" x14ac:dyDescent="0.25">
      <c r="U1338" s="24"/>
      <c r="V1338" s="24"/>
    </row>
    <row r="1339" spans="21:22" x14ac:dyDescent="0.25">
      <c r="U1339" s="24"/>
      <c r="V1339" s="24"/>
    </row>
    <row r="1340" spans="21:22" x14ac:dyDescent="0.25">
      <c r="U1340" s="24"/>
      <c r="V1340" s="24"/>
    </row>
    <row r="1341" spans="21:22" x14ac:dyDescent="0.25">
      <c r="U1341" s="24"/>
      <c r="V1341" s="24"/>
    </row>
    <row r="1342" spans="21:22" x14ac:dyDescent="0.25">
      <c r="U1342" s="24"/>
      <c r="V1342" s="24"/>
    </row>
    <row r="1343" spans="21:22" x14ac:dyDescent="0.25">
      <c r="U1343" s="24"/>
      <c r="V1343" s="24"/>
    </row>
    <row r="1344" spans="21:22" x14ac:dyDescent="0.25">
      <c r="U1344" s="24"/>
      <c r="V1344" s="24"/>
    </row>
    <row r="1345" spans="21:22" x14ac:dyDescent="0.25">
      <c r="U1345" s="24"/>
      <c r="V1345" s="24"/>
    </row>
    <row r="1346" spans="21:22" x14ac:dyDescent="0.25">
      <c r="U1346" s="24"/>
      <c r="V1346" s="24"/>
    </row>
    <row r="1347" spans="21:22" x14ac:dyDescent="0.25">
      <c r="U1347" s="24"/>
      <c r="V1347" s="24"/>
    </row>
    <row r="1348" spans="21:22" x14ac:dyDescent="0.25">
      <c r="U1348" s="24"/>
      <c r="V1348" s="24"/>
    </row>
    <row r="1349" spans="21:22" x14ac:dyDescent="0.25">
      <c r="U1349" s="24"/>
      <c r="V1349" s="24"/>
    </row>
    <row r="1350" spans="21:22" x14ac:dyDescent="0.25">
      <c r="U1350" s="24"/>
      <c r="V1350" s="24"/>
    </row>
    <row r="1351" spans="21:22" x14ac:dyDescent="0.25">
      <c r="U1351" s="24"/>
      <c r="V1351" s="24"/>
    </row>
    <row r="1352" spans="21:22" x14ac:dyDescent="0.25">
      <c r="U1352" s="24"/>
      <c r="V1352" s="24"/>
    </row>
    <row r="1353" spans="21:22" x14ac:dyDescent="0.25">
      <c r="U1353" s="24"/>
      <c r="V1353" s="24"/>
    </row>
    <row r="1354" spans="21:22" x14ac:dyDescent="0.25">
      <c r="U1354" s="24"/>
      <c r="V1354" s="24"/>
    </row>
    <row r="1355" spans="21:22" x14ac:dyDescent="0.25">
      <c r="U1355" s="24"/>
      <c r="V1355" s="24"/>
    </row>
    <row r="1356" spans="21:22" x14ac:dyDescent="0.25">
      <c r="U1356" s="24"/>
      <c r="V1356" s="24"/>
    </row>
    <row r="1357" spans="21:22" x14ac:dyDescent="0.25">
      <c r="U1357" s="24"/>
      <c r="V1357" s="24"/>
    </row>
    <row r="1358" spans="21:22" x14ac:dyDescent="0.25">
      <c r="U1358" s="24"/>
      <c r="V1358" s="24"/>
    </row>
    <row r="1359" spans="21:22" x14ac:dyDescent="0.25">
      <c r="U1359" s="24"/>
      <c r="V1359" s="24"/>
    </row>
    <row r="1360" spans="21:22" x14ac:dyDescent="0.25">
      <c r="U1360" s="24"/>
      <c r="V1360" s="24"/>
    </row>
    <row r="1361" spans="21:22" x14ac:dyDescent="0.25">
      <c r="U1361" s="24"/>
      <c r="V1361" s="24"/>
    </row>
    <row r="1362" spans="21:22" x14ac:dyDescent="0.25">
      <c r="U1362" s="24"/>
      <c r="V1362" s="24"/>
    </row>
    <row r="1363" spans="21:22" x14ac:dyDescent="0.25">
      <c r="U1363" s="24"/>
      <c r="V1363" s="24"/>
    </row>
    <row r="1364" spans="21:22" x14ac:dyDescent="0.25">
      <c r="U1364" s="24"/>
      <c r="V1364" s="24"/>
    </row>
    <row r="1365" spans="21:22" x14ac:dyDescent="0.25">
      <c r="U1365" s="24"/>
      <c r="V1365" s="24"/>
    </row>
    <row r="1366" spans="21:22" x14ac:dyDescent="0.25">
      <c r="U1366" s="24"/>
      <c r="V1366" s="24"/>
    </row>
    <row r="1367" spans="21:22" x14ac:dyDescent="0.25">
      <c r="U1367" s="24"/>
      <c r="V1367" s="24"/>
    </row>
    <row r="1368" spans="21:22" x14ac:dyDescent="0.25">
      <c r="U1368" s="24"/>
      <c r="V1368" s="24"/>
    </row>
    <row r="1369" spans="21:22" x14ac:dyDescent="0.25">
      <c r="U1369" s="24"/>
      <c r="V1369" s="24"/>
    </row>
    <row r="1370" spans="21:22" x14ac:dyDescent="0.25">
      <c r="U1370" s="24"/>
      <c r="V1370" s="24"/>
    </row>
    <row r="1371" spans="21:22" x14ac:dyDescent="0.25">
      <c r="U1371" s="24"/>
      <c r="V1371" s="24"/>
    </row>
    <row r="1372" spans="21:22" x14ac:dyDescent="0.25">
      <c r="U1372" s="24"/>
      <c r="V1372" s="24"/>
    </row>
    <row r="1373" spans="21:22" x14ac:dyDescent="0.25">
      <c r="U1373" s="24"/>
      <c r="V1373" s="24"/>
    </row>
    <row r="1374" spans="21:22" x14ac:dyDescent="0.25">
      <c r="U1374" s="24"/>
      <c r="V1374" s="24"/>
    </row>
    <row r="1375" spans="21:22" x14ac:dyDescent="0.25">
      <c r="U1375" s="24"/>
      <c r="V1375" s="24"/>
    </row>
    <row r="1376" spans="21:22" x14ac:dyDescent="0.25">
      <c r="U1376" s="24"/>
      <c r="V1376" s="24"/>
    </row>
    <row r="1377" spans="21:22" x14ac:dyDescent="0.25">
      <c r="U1377" s="24"/>
      <c r="V1377" s="24"/>
    </row>
    <row r="1378" spans="21:22" x14ac:dyDescent="0.25">
      <c r="U1378" s="24"/>
      <c r="V1378" s="24"/>
    </row>
    <row r="1379" spans="21:22" x14ac:dyDescent="0.25">
      <c r="U1379" s="24"/>
      <c r="V1379" s="24"/>
    </row>
    <row r="1380" spans="21:22" x14ac:dyDescent="0.25">
      <c r="U1380" s="24"/>
      <c r="V1380" s="24"/>
    </row>
    <row r="1381" spans="21:22" x14ac:dyDescent="0.25">
      <c r="U1381" s="24"/>
      <c r="V1381" s="24"/>
    </row>
    <row r="1382" spans="21:22" x14ac:dyDescent="0.25">
      <c r="U1382" s="24"/>
      <c r="V1382" s="24"/>
    </row>
    <row r="1383" spans="21:22" x14ac:dyDescent="0.25">
      <c r="U1383" s="24"/>
      <c r="V1383" s="24"/>
    </row>
    <row r="1384" spans="21:22" x14ac:dyDescent="0.25">
      <c r="U1384" s="24"/>
      <c r="V1384" s="24"/>
    </row>
    <row r="1385" spans="21:22" x14ac:dyDescent="0.25">
      <c r="U1385" s="24"/>
      <c r="V1385" s="24"/>
    </row>
    <row r="1386" spans="21:22" x14ac:dyDescent="0.25">
      <c r="U1386" s="24"/>
      <c r="V1386" s="24"/>
    </row>
    <row r="1387" spans="21:22" x14ac:dyDescent="0.25">
      <c r="U1387" s="24"/>
      <c r="V1387" s="24"/>
    </row>
    <row r="1388" spans="21:22" x14ac:dyDescent="0.25">
      <c r="U1388" s="24"/>
      <c r="V1388" s="24"/>
    </row>
    <row r="1389" spans="21:22" x14ac:dyDescent="0.25">
      <c r="U1389" s="24"/>
      <c r="V1389" s="24"/>
    </row>
    <row r="1390" spans="21:22" x14ac:dyDescent="0.25">
      <c r="U1390" s="24"/>
      <c r="V1390" s="24"/>
    </row>
    <row r="1391" spans="21:22" x14ac:dyDescent="0.25">
      <c r="U1391" s="24"/>
      <c r="V1391" s="24"/>
    </row>
    <row r="1392" spans="21:22" x14ac:dyDescent="0.25">
      <c r="U1392" s="24"/>
      <c r="V1392" s="24"/>
    </row>
    <row r="1393" spans="21:22" x14ac:dyDescent="0.25">
      <c r="U1393" s="24"/>
      <c r="V1393" s="24"/>
    </row>
    <row r="1394" spans="21:22" x14ac:dyDescent="0.25">
      <c r="U1394" s="24"/>
      <c r="V1394" s="24"/>
    </row>
    <row r="1395" spans="21:22" x14ac:dyDescent="0.25">
      <c r="U1395" s="24"/>
      <c r="V1395" s="24"/>
    </row>
    <row r="1396" spans="21:22" x14ac:dyDescent="0.25">
      <c r="U1396" s="24"/>
      <c r="V1396" s="24"/>
    </row>
    <row r="1397" spans="21:22" x14ac:dyDescent="0.25">
      <c r="U1397" s="24"/>
      <c r="V1397" s="24"/>
    </row>
    <row r="1398" spans="21:22" x14ac:dyDescent="0.25">
      <c r="U1398" s="24"/>
      <c r="V1398" s="24"/>
    </row>
    <row r="1399" spans="21:22" x14ac:dyDescent="0.25">
      <c r="U1399" s="24"/>
      <c r="V1399" s="24"/>
    </row>
    <row r="1400" spans="21:22" x14ac:dyDescent="0.25">
      <c r="U1400" s="24"/>
      <c r="V1400" s="24"/>
    </row>
    <row r="1401" spans="21:22" x14ac:dyDescent="0.25">
      <c r="U1401" s="24"/>
      <c r="V1401" s="24"/>
    </row>
    <row r="1402" spans="21:22" x14ac:dyDescent="0.25">
      <c r="U1402" s="24"/>
      <c r="V1402" s="24"/>
    </row>
    <row r="1403" spans="21:22" x14ac:dyDescent="0.25">
      <c r="U1403" s="24"/>
      <c r="V1403" s="24"/>
    </row>
    <row r="1404" spans="21:22" x14ac:dyDescent="0.25">
      <c r="U1404" s="24"/>
      <c r="V1404" s="24"/>
    </row>
    <row r="1405" spans="21:22" x14ac:dyDescent="0.25">
      <c r="U1405" s="24"/>
      <c r="V1405" s="24"/>
    </row>
    <row r="1406" spans="21:22" x14ac:dyDescent="0.25">
      <c r="U1406" s="24"/>
      <c r="V1406" s="24"/>
    </row>
    <row r="1407" spans="21:22" x14ac:dyDescent="0.25">
      <c r="U1407" s="24"/>
      <c r="V1407" s="24"/>
    </row>
    <row r="1408" spans="21:22" x14ac:dyDescent="0.25">
      <c r="U1408" s="24"/>
      <c r="V1408" s="24"/>
    </row>
    <row r="1409" spans="21:22" x14ac:dyDescent="0.25">
      <c r="U1409" s="24"/>
      <c r="V1409" s="24"/>
    </row>
    <row r="1410" spans="21:22" x14ac:dyDescent="0.25">
      <c r="U1410" s="24"/>
      <c r="V1410" s="24"/>
    </row>
    <row r="1411" spans="21:22" x14ac:dyDescent="0.25">
      <c r="U1411" s="24"/>
      <c r="V1411" s="24"/>
    </row>
    <row r="1412" spans="21:22" x14ac:dyDescent="0.25">
      <c r="U1412" s="24"/>
      <c r="V1412" s="24"/>
    </row>
    <row r="1413" spans="21:22" x14ac:dyDescent="0.25">
      <c r="U1413" s="24"/>
      <c r="V1413" s="24"/>
    </row>
    <row r="1414" spans="21:22" x14ac:dyDescent="0.25">
      <c r="U1414" s="24"/>
      <c r="V1414" s="24"/>
    </row>
    <row r="1415" spans="21:22" x14ac:dyDescent="0.25">
      <c r="U1415" s="24"/>
      <c r="V1415" s="24"/>
    </row>
    <row r="1416" spans="21:22" x14ac:dyDescent="0.25">
      <c r="U1416" s="24"/>
      <c r="V1416" s="24"/>
    </row>
    <row r="1417" spans="21:22" x14ac:dyDescent="0.25">
      <c r="U1417" s="24"/>
      <c r="V1417" s="24"/>
    </row>
    <row r="1418" spans="21:22" x14ac:dyDescent="0.25">
      <c r="U1418" s="24"/>
      <c r="V1418" s="24"/>
    </row>
    <row r="1419" spans="21:22" x14ac:dyDescent="0.25">
      <c r="U1419" s="24"/>
      <c r="V1419" s="24"/>
    </row>
    <row r="1420" spans="21:22" x14ac:dyDescent="0.25">
      <c r="U1420" s="24"/>
      <c r="V1420" s="24"/>
    </row>
    <row r="1421" spans="21:22" x14ac:dyDescent="0.25">
      <c r="U1421" s="24"/>
      <c r="V1421" s="24"/>
    </row>
    <row r="1422" spans="21:22" x14ac:dyDescent="0.25">
      <c r="U1422" s="24"/>
      <c r="V1422" s="24"/>
    </row>
    <row r="1423" spans="21:22" x14ac:dyDescent="0.25">
      <c r="U1423" s="24"/>
      <c r="V1423" s="24"/>
    </row>
    <row r="1424" spans="21:22" x14ac:dyDescent="0.25">
      <c r="U1424" s="24"/>
      <c r="V1424" s="24"/>
    </row>
    <row r="1425" spans="21:22" x14ac:dyDescent="0.25">
      <c r="U1425" s="24"/>
      <c r="V1425" s="24"/>
    </row>
    <row r="1426" spans="21:22" x14ac:dyDescent="0.25">
      <c r="U1426" s="24"/>
      <c r="V1426" s="24"/>
    </row>
    <row r="1427" spans="21:22" x14ac:dyDescent="0.25">
      <c r="U1427" s="24"/>
      <c r="V1427" s="24"/>
    </row>
    <row r="1428" spans="21:22" x14ac:dyDescent="0.25">
      <c r="U1428" s="24"/>
      <c r="V1428" s="24"/>
    </row>
    <row r="1429" spans="21:22" x14ac:dyDescent="0.25">
      <c r="U1429" s="24"/>
      <c r="V1429" s="24"/>
    </row>
    <row r="1430" spans="21:22" x14ac:dyDescent="0.25">
      <c r="U1430" s="24"/>
      <c r="V1430" s="24"/>
    </row>
    <row r="1431" spans="21:22" x14ac:dyDescent="0.25">
      <c r="U1431" s="24"/>
      <c r="V1431" s="24"/>
    </row>
    <row r="1432" spans="21:22" x14ac:dyDescent="0.25">
      <c r="U1432" s="24"/>
      <c r="V1432" s="24"/>
    </row>
    <row r="1433" spans="21:22" x14ac:dyDescent="0.25">
      <c r="U1433" s="24"/>
      <c r="V1433" s="24"/>
    </row>
    <row r="1434" spans="21:22" x14ac:dyDescent="0.25">
      <c r="U1434" s="24"/>
      <c r="V1434" s="24"/>
    </row>
    <row r="1435" spans="21:22" x14ac:dyDescent="0.25">
      <c r="U1435" s="24"/>
      <c r="V1435" s="24"/>
    </row>
    <row r="1436" spans="21:22" x14ac:dyDescent="0.25">
      <c r="U1436" s="24"/>
      <c r="V1436" s="24"/>
    </row>
    <row r="1437" spans="21:22" x14ac:dyDescent="0.25">
      <c r="U1437" s="24"/>
      <c r="V1437" s="24"/>
    </row>
    <row r="1438" spans="21:22" x14ac:dyDescent="0.25">
      <c r="U1438" s="24"/>
      <c r="V1438" s="24"/>
    </row>
    <row r="1439" spans="21:22" x14ac:dyDescent="0.25">
      <c r="U1439" s="24"/>
      <c r="V1439" s="24"/>
    </row>
    <row r="1440" spans="21:22" x14ac:dyDescent="0.25">
      <c r="U1440" s="24"/>
      <c r="V1440" s="24"/>
    </row>
    <row r="1441" spans="21:22" x14ac:dyDescent="0.25">
      <c r="U1441" s="24"/>
      <c r="V1441" s="24"/>
    </row>
    <row r="1442" spans="21:22" x14ac:dyDescent="0.25">
      <c r="U1442" s="24"/>
      <c r="V1442" s="24"/>
    </row>
    <row r="1443" spans="21:22" x14ac:dyDescent="0.25">
      <c r="U1443" s="24"/>
      <c r="V1443" s="24"/>
    </row>
    <row r="1444" spans="21:22" x14ac:dyDescent="0.25">
      <c r="U1444" s="24"/>
      <c r="V1444" s="24"/>
    </row>
    <row r="1445" spans="21:22" x14ac:dyDescent="0.25">
      <c r="U1445" s="24"/>
      <c r="V1445" s="24"/>
    </row>
    <row r="1446" spans="21:22" x14ac:dyDescent="0.25">
      <c r="U1446" s="24"/>
      <c r="V1446" s="24"/>
    </row>
    <row r="1447" spans="21:22" x14ac:dyDescent="0.25">
      <c r="U1447" s="24"/>
      <c r="V1447" s="24"/>
    </row>
    <row r="1448" spans="21:22" x14ac:dyDescent="0.25">
      <c r="U1448" s="24"/>
      <c r="V1448" s="24"/>
    </row>
    <row r="1449" spans="21:22" x14ac:dyDescent="0.25">
      <c r="U1449" s="24"/>
      <c r="V1449" s="24"/>
    </row>
    <row r="1450" spans="21:22" x14ac:dyDescent="0.25">
      <c r="U1450" s="24"/>
      <c r="V1450" s="24"/>
    </row>
    <row r="1451" spans="21:22" x14ac:dyDescent="0.25">
      <c r="U1451" s="24"/>
      <c r="V1451" s="24"/>
    </row>
    <row r="1452" spans="21:22" x14ac:dyDescent="0.25">
      <c r="U1452" s="24"/>
      <c r="V1452" s="24"/>
    </row>
    <row r="1453" spans="21:22" x14ac:dyDescent="0.25">
      <c r="U1453" s="24"/>
      <c r="V1453" s="24"/>
    </row>
    <row r="1454" spans="21:22" x14ac:dyDescent="0.25">
      <c r="U1454" s="24"/>
      <c r="V1454" s="24"/>
    </row>
    <row r="1455" spans="21:22" x14ac:dyDescent="0.25">
      <c r="U1455" s="24"/>
      <c r="V1455" s="24"/>
    </row>
    <row r="1456" spans="21:22" x14ac:dyDescent="0.25">
      <c r="U1456" s="24"/>
      <c r="V1456" s="24"/>
    </row>
    <row r="1457" spans="21:22" x14ac:dyDescent="0.25">
      <c r="U1457" s="24"/>
      <c r="V1457" s="24"/>
    </row>
    <row r="1458" spans="21:22" x14ac:dyDescent="0.25">
      <c r="U1458" s="24"/>
      <c r="V1458" s="24"/>
    </row>
    <row r="1459" spans="21:22" x14ac:dyDescent="0.25">
      <c r="U1459" s="24"/>
      <c r="V1459" s="24"/>
    </row>
    <row r="1460" spans="21:22" x14ac:dyDescent="0.25">
      <c r="U1460" s="24"/>
      <c r="V1460" s="24"/>
    </row>
    <row r="1461" spans="21:22" x14ac:dyDescent="0.25">
      <c r="U1461" s="24"/>
      <c r="V1461" s="24"/>
    </row>
    <row r="1462" spans="21:22" x14ac:dyDescent="0.25">
      <c r="U1462" s="24"/>
      <c r="V1462" s="24"/>
    </row>
    <row r="1463" spans="21:22" x14ac:dyDescent="0.25">
      <c r="U1463" s="24"/>
      <c r="V1463" s="24"/>
    </row>
    <row r="1464" spans="21:22" x14ac:dyDescent="0.25">
      <c r="U1464" s="24"/>
      <c r="V1464" s="24"/>
    </row>
    <row r="1465" spans="21:22" x14ac:dyDescent="0.25">
      <c r="U1465" s="24"/>
      <c r="V1465" s="24"/>
    </row>
    <row r="1466" spans="21:22" x14ac:dyDescent="0.25">
      <c r="U1466" s="24"/>
      <c r="V1466" s="24"/>
    </row>
    <row r="1467" spans="21:22" x14ac:dyDescent="0.25">
      <c r="U1467" s="24"/>
      <c r="V1467" s="24"/>
    </row>
    <row r="1468" spans="21:22" x14ac:dyDescent="0.25">
      <c r="U1468" s="24"/>
      <c r="V1468" s="24"/>
    </row>
    <row r="1469" spans="21:22" x14ac:dyDescent="0.25">
      <c r="U1469" s="24"/>
      <c r="V1469" s="24"/>
    </row>
    <row r="1470" spans="21:22" x14ac:dyDescent="0.25">
      <c r="U1470" s="24"/>
      <c r="V1470" s="24"/>
    </row>
    <row r="1471" spans="21:22" x14ac:dyDescent="0.25">
      <c r="U1471" s="24"/>
      <c r="V1471" s="24"/>
    </row>
    <row r="1472" spans="21:22" x14ac:dyDescent="0.25">
      <c r="U1472" s="24"/>
      <c r="V1472" s="24"/>
    </row>
    <row r="1473" spans="21:22" x14ac:dyDescent="0.25">
      <c r="U1473" s="24"/>
      <c r="V1473" s="24"/>
    </row>
    <row r="1474" spans="21:22" x14ac:dyDescent="0.25">
      <c r="U1474" s="24"/>
      <c r="V1474" s="24"/>
    </row>
    <row r="1475" spans="21:22" x14ac:dyDescent="0.25">
      <c r="U1475" s="24"/>
      <c r="V1475" s="24"/>
    </row>
    <row r="1476" spans="21:22" x14ac:dyDescent="0.25">
      <c r="U1476" s="24"/>
      <c r="V1476" s="24"/>
    </row>
    <row r="1477" spans="21:22" x14ac:dyDescent="0.25">
      <c r="U1477" s="24"/>
      <c r="V1477" s="24"/>
    </row>
    <row r="1478" spans="21:22" x14ac:dyDescent="0.25">
      <c r="U1478" s="24"/>
      <c r="V1478" s="24"/>
    </row>
    <row r="1479" spans="21:22" x14ac:dyDescent="0.25">
      <c r="U1479" s="24"/>
      <c r="V1479" s="24"/>
    </row>
    <row r="1480" spans="21:22" x14ac:dyDescent="0.25">
      <c r="U1480" s="24"/>
      <c r="V1480" s="24"/>
    </row>
    <row r="1481" spans="21:22" x14ac:dyDescent="0.25">
      <c r="U1481" s="24"/>
      <c r="V1481" s="24"/>
    </row>
    <row r="1482" spans="21:22" x14ac:dyDescent="0.25">
      <c r="U1482" s="24"/>
      <c r="V1482" s="24"/>
    </row>
    <row r="1483" spans="21:22" x14ac:dyDescent="0.25">
      <c r="U1483" s="24"/>
      <c r="V1483" s="24"/>
    </row>
    <row r="1484" spans="21:22" x14ac:dyDescent="0.25">
      <c r="U1484" s="24"/>
      <c r="V1484" s="24"/>
    </row>
    <row r="1485" spans="21:22" x14ac:dyDescent="0.25">
      <c r="U1485" s="24"/>
      <c r="V1485" s="24"/>
    </row>
    <row r="1486" spans="21:22" x14ac:dyDescent="0.25">
      <c r="U1486" s="24"/>
      <c r="V1486" s="24"/>
    </row>
    <row r="1487" spans="21:22" x14ac:dyDescent="0.25">
      <c r="U1487" s="24"/>
      <c r="V1487" s="24"/>
    </row>
    <row r="1488" spans="21:22" x14ac:dyDescent="0.25">
      <c r="U1488" s="24"/>
      <c r="V1488" s="24"/>
    </row>
    <row r="1489" spans="21:22" x14ac:dyDescent="0.25">
      <c r="U1489" s="24"/>
      <c r="V1489" s="24"/>
    </row>
    <row r="1490" spans="21:22" x14ac:dyDescent="0.25">
      <c r="U1490" s="24"/>
      <c r="V1490" s="24"/>
    </row>
    <row r="1491" spans="21:22" x14ac:dyDescent="0.25">
      <c r="U1491" s="24"/>
      <c r="V1491" s="24"/>
    </row>
    <row r="1492" spans="21:22" x14ac:dyDescent="0.25">
      <c r="U1492" s="24"/>
      <c r="V1492" s="24"/>
    </row>
    <row r="1493" spans="21:22" x14ac:dyDescent="0.25">
      <c r="U1493" s="24"/>
      <c r="V1493" s="24"/>
    </row>
    <row r="1494" spans="21:22" x14ac:dyDescent="0.25">
      <c r="U1494" s="24"/>
      <c r="V1494" s="24"/>
    </row>
    <row r="1495" spans="21:22" x14ac:dyDescent="0.25">
      <c r="U1495" s="24"/>
      <c r="V1495" s="24"/>
    </row>
    <row r="1496" spans="21:22" x14ac:dyDescent="0.25">
      <c r="U1496" s="24"/>
      <c r="V1496" s="24"/>
    </row>
    <row r="1497" spans="21:22" x14ac:dyDescent="0.25">
      <c r="U1497" s="24"/>
      <c r="V1497" s="24"/>
    </row>
    <row r="1498" spans="21:22" x14ac:dyDescent="0.25">
      <c r="U1498" s="24"/>
      <c r="V1498" s="24"/>
    </row>
    <row r="1499" spans="21:22" x14ac:dyDescent="0.25">
      <c r="U1499" s="24"/>
      <c r="V1499" s="24"/>
    </row>
    <row r="1500" spans="21:22" x14ac:dyDescent="0.25">
      <c r="U1500" s="24"/>
      <c r="V1500" s="24"/>
    </row>
    <row r="1501" spans="21:22" x14ac:dyDescent="0.25">
      <c r="U1501" s="24"/>
      <c r="V1501" s="24"/>
    </row>
    <row r="1502" spans="21:22" x14ac:dyDescent="0.25">
      <c r="U1502" s="24"/>
      <c r="V1502" s="24"/>
    </row>
    <row r="1503" spans="21:22" x14ac:dyDescent="0.25">
      <c r="U1503" s="24"/>
      <c r="V1503" s="24"/>
    </row>
    <row r="1504" spans="21:22" x14ac:dyDescent="0.25">
      <c r="U1504" s="24"/>
      <c r="V1504" s="24"/>
    </row>
    <row r="1505" spans="21:22" x14ac:dyDescent="0.25">
      <c r="U1505" s="24"/>
      <c r="V1505" s="24"/>
    </row>
    <row r="1506" spans="21:22" x14ac:dyDescent="0.25">
      <c r="U1506" s="24"/>
      <c r="V1506" s="24"/>
    </row>
    <row r="1507" spans="21:22" x14ac:dyDescent="0.25">
      <c r="U1507" s="24"/>
      <c r="V1507" s="24"/>
    </row>
    <row r="1508" spans="21:22" x14ac:dyDescent="0.25">
      <c r="U1508" s="24"/>
      <c r="V1508" s="24"/>
    </row>
    <row r="1509" spans="21:22" x14ac:dyDescent="0.25">
      <c r="U1509" s="24"/>
      <c r="V1509" s="24"/>
    </row>
    <row r="1510" spans="21:22" x14ac:dyDescent="0.25">
      <c r="U1510" s="24"/>
      <c r="V1510" s="24"/>
    </row>
    <row r="1511" spans="21:22" x14ac:dyDescent="0.25">
      <c r="U1511" s="24"/>
      <c r="V1511" s="24"/>
    </row>
    <row r="1512" spans="21:22" x14ac:dyDescent="0.25">
      <c r="U1512" s="24"/>
      <c r="V1512" s="24"/>
    </row>
    <row r="1513" spans="21:22" x14ac:dyDescent="0.25">
      <c r="U1513" s="24"/>
      <c r="V1513" s="24"/>
    </row>
    <row r="1514" spans="21:22" x14ac:dyDescent="0.25">
      <c r="U1514" s="24"/>
      <c r="V1514" s="24"/>
    </row>
    <row r="1515" spans="21:22" x14ac:dyDescent="0.25">
      <c r="U1515" s="24"/>
      <c r="V1515" s="24"/>
    </row>
    <row r="1516" spans="21:22" x14ac:dyDescent="0.25">
      <c r="U1516" s="24"/>
      <c r="V1516" s="24"/>
    </row>
    <row r="1517" spans="21:22" x14ac:dyDescent="0.25">
      <c r="U1517" s="24"/>
      <c r="V1517" s="24"/>
    </row>
    <row r="1518" spans="21:22" x14ac:dyDescent="0.25">
      <c r="U1518" s="24"/>
      <c r="V1518" s="24"/>
    </row>
    <row r="1519" spans="21:22" x14ac:dyDescent="0.25">
      <c r="U1519" s="24"/>
      <c r="V1519" s="24"/>
    </row>
    <row r="1520" spans="21:22" x14ac:dyDescent="0.25">
      <c r="U1520" s="24"/>
      <c r="V1520" s="24"/>
    </row>
    <row r="1521" spans="21:22" x14ac:dyDescent="0.25">
      <c r="U1521" s="24"/>
      <c r="V1521" s="24"/>
    </row>
    <row r="1522" spans="21:22" x14ac:dyDescent="0.25">
      <c r="U1522" s="24"/>
      <c r="V1522" s="24"/>
    </row>
    <row r="1523" spans="21:22" x14ac:dyDescent="0.25">
      <c r="U1523" s="24"/>
      <c r="V1523" s="24"/>
    </row>
    <row r="1524" spans="21:22" x14ac:dyDescent="0.25">
      <c r="U1524" s="24"/>
      <c r="V1524" s="24"/>
    </row>
    <row r="1525" spans="21:22" x14ac:dyDescent="0.25">
      <c r="U1525" s="24"/>
      <c r="V1525" s="24"/>
    </row>
    <row r="1526" spans="21:22" x14ac:dyDescent="0.25">
      <c r="U1526" s="24"/>
      <c r="V1526" s="24"/>
    </row>
    <row r="1527" spans="21:22" x14ac:dyDescent="0.25">
      <c r="U1527" s="24"/>
      <c r="V1527" s="24"/>
    </row>
    <row r="1528" spans="21:22" x14ac:dyDescent="0.25">
      <c r="U1528" s="24"/>
      <c r="V1528" s="24"/>
    </row>
    <row r="1529" spans="21:22" x14ac:dyDescent="0.25">
      <c r="U1529" s="24"/>
      <c r="V1529" s="24"/>
    </row>
    <row r="1530" spans="21:22" x14ac:dyDescent="0.25">
      <c r="U1530" s="24"/>
      <c r="V1530" s="24"/>
    </row>
    <row r="1531" spans="21:22" x14ac:dyDescent="0.25">
      <c r="U1531" s="24"/>
      <c r="V1531" s="24"/>
    </row>
    <row r="1532" spans="21:22" x14ac:dyDescent="0.25">
      <c r="U1532" s="24"/>
      <c r="V1532" s="24"/>
    </row>
    <row r="1533" spans="21:22" x14ac:dyDescent="0.25">
      <c r="U1533" s="24"/>
      <c r="V1533" s="24"/>
    </row>
    <row r="1534" spans="21:22" x14ac:dyDescent="0.25">
      <c r="U1534" s="24"/>
      <c r="V1534" s="24"/>
    </row>
    <row r="1535" spans="21:22" x14ac:dyDescent="0.25">
      <c r="U1535" s="24"/>
      <c r="V1535" s="24"/>
    </row>
    <row r="1536" spans="21:22" x14ac:dyDescent="0.25">
      <c r="U1536" s="24"/>
      <c r="V1536" s="24"/>
    </row>
    <row r="1537" spans="21:22" x14ac:dyDescent="0.25">
      <c r="U1537" s="24"/>
      <c r="V1537" s="24"/>
    </row>
    <row r="1538" spans="21:22" x14ac:dyDescent="0.25">
      <c r="U1538" s="24"/>
      <c r="V1538" s="24"/>
    </row>
    <row r="1539" spans="21:22" x14ac:dyDescent="0.25">
      <c r="U1539" s="24"/>
      <c r="V1539" s="24"/>
    </row>
    <row r="1540" spans="21:22" x14ac:dyDescent="0.25">
      <c r="U1540" s="24"/>
      <c r="V1540" s="24"/>
    </row>
    <row r="1541" spans="21:22" x14ac:dyDescent="0.25">
      <c r="U1541" s="24"/>
      <c r="V1541" s="24"/>
    </row>
    <row r="1542" spans="21:22" x14ac:dyDescent="0.25">
      <c r="U1542" s="24"/>
      <c r="V1542" s="24"/>
    </row>
    <row r="1543" spans="21:22" x14ac:dyDescent="0.25">
      <c r="U1543" s="24"/>
      <c r="V1543" s="24"/>
    </row>
    <row r="1544" spans="21:22" x14ac:dyDescent="0.25">
      <c r="U1544" s="24"/>
      <c r="V1544" s="24"/>
    </row>
    <row r="1545" spans="21:22" x14ac:dyDescent="0.25">
      <c r="U1545" s="24"/>
      <c r="V1545" s="24"/>
    </row>
    <row r="1546" spans="21:22" x14ac:dyDescent="0.25">
      <c r="U1546" s="24"/>
      <c r="V1546" s="24"/>
    </row>
    <row r="1547" spans="21:22" x14ac:dyDescent="0.25">
      <c r="U1547" s="24"/>
      <c r="V1547" s="24"/>
    </row>
    <row r="1548" spans="21:22" x14ac:dyDescent="0.25">
      <c r="U1548" s="24"/>
      <c r="V1548" s="24"/>
    </row>
    <row r="1549" spans="21:22" x14ac:dyDescent="0.25">
      <c r="U1549" s="24"/>
      <c r="V1549" s="24"/>
    </row>
    <row r="1550" spans="21:22" x14ac:dyDescent="0.25">
      <c r="U1550" s="24"/>
      <c r="V1550" s="24"/>
    </row>
    <row r="1551" spans="21:22" x14ac:dyDescent="0.25">
      <c r="U1551" s="24"/>
      <c r="V1551" s="24"/>
    </row>
    <row r="1552" spans="21:22" x14ac:dyDescent="0.25">
      <c r="U1552" s="24"/>
      <c r="V1552" s="24"/>
    </row>
    <row r="1553" spans="21:22" x14ac:dyDescent="0.25">
      <c r="U1553" s="24"/>
      <c r="V1553" s="24"/>
    </row>
    <row r="1554" spans="21:22" x14ac:dyDescent="0.25">
      <c r="U1554" s="24"/>
      <c r="V1554" s="24"/>
    </row>
    <row r="1555" spans="21:22" x14ac:dyDescent="0.25">
      <c r="U1555" s="24"/>
      <c r="V1555" s="24"/>
    </row>
    <row r="1556" spans="21:22" x14ac:dyDescent="0.25">
      <c r="U1556" s="24"/>
      <c r="V1556" s="24"/>
    </row>
    <row r="1557" spans="21:22" x14ac:dyDescent="0.25">
      <c r="U1557" s="24"/>
      <c r="V1557" s="24"/>
    </row>
    <row r="1558" spans="21:22" x14ac:dyDescent="0.25">
      <c r="U1558" s="24"/>
      <c r="V1558" s="24"/>
    </row>
    <row r="1559" spans="21:22" x14ac:dyDescent="0.25">
      <c r="U1559" s="24"/>
      <c r="V1559" s="24"/>
    </row>
    <row r="1560" spans="21:22" x14ac:dyDescent="0.25">
      <c r="U1560" s="24"/>
      <c r="V1560" s="24"/>
    </row>
    <row r="1561" spans="21:22" x14ac:dyDescent="0.25">
      <c r="U1561" s="24"/>
      <c r="V1561" s="24"/>
    </row>
    <row r="1562" spans="21:22" x14ac:dyDescent="0.25">
      <c r="U1562" s="24"/>
      <c r="V1562" s="24"/>
    </row>
    <row r="1563" spans="21:22" x14ac:dyDescent="0.25">
      <c r="U1563" s="24"/>
      <c r="V1563" s="24"/>
    </row>
    <row r="1564" spans="21:22" x14ac:dyDescent="0.25">
      <c r="U1564" s="24"/>
      <c r="V1564" s="24"/>
    </row>
    <row r="1565" spans="21:22" x14ac:dyDescent="0.25">
      <c r="U1565" s="24"/>
      <c r="V1565" s="24"/>
    </row>
    <row r="1566" spans="21:22" x14ac:dyDescent="0.25">
      <c r="U1566" s="24"/>
      <c r="V1566" s="24"/>
    </row>
    <row r="1567" spans="21:22" x14ac:dyDescent="0.25">
      <c r="U1567" s="24"/>
      <c r="V1567" s="24"/>
    </row>
    <row r="1568" spans="21:22" x14ac:dyDescent="0.25">
      <c r="U1568" s="24"/>
      <c r="V1568" s="24"/>
    </row>
    <row r="1569" spans="21:22" x14ac:dyDescent="0.25">
      <c r="U1569" s="24"/>
      <c r="V1569" s="24"/>
    </row>
    <row r="1570" spans="21:22" x14ac:dyDescent="0.25">
      <c r="U1570" s="24"/>
      <c r="V1570" s="24"/>
    </row>
    <row r="1571" spans="21:22" x14ac:dyDescent="0.25">
      <c r="U1571" s="24"/>
      <c r="V1571" s="24"/>
    </row>
    <row r="1572" spans="21:22" x14ac:dyDescent="0.25">
      <c r="U1572" s="24"/>
      <c r="V1572" s="24"/>
    </row>
    <row r="1573" spans="21:22" x14ac:dyDescent="0.25">
      <c r="U1573" s="24"/>
      <c r="V1573" s="24"/>
    </row>
    <row r="1574" spans="21:22" x14ac:dyDescent="0.25">
      <c r="U1574" s="24"/>
      <c r="V1574" s="24"/>
    </row>
    <row r="1575" spans="21:22" x14ac:dyDescent="0.25">
      <c r="U1575" s="24"/>
      <c r="V1575" s="24"/>
    </row>
    <row r="1576" spans="21:22" x14ac:dyDescent="0.25">
      <c r="U1576" s="24"/>
      <c r="V1576" s="24"/>
    </row>
    <row r="1577" spans="21:22" x14ac:dyDescent="0.25">
      <c r="U1577" s="24"/>
      <c r="V1577" s="24"/>
    </row>
    <row r="1578" spans="21:22" x14ac:dyDescent="0.25">
      <c r="U1578" s="24"/>
      <c r="V1578" s="24"/>
    </row>
    <row r="1579" spans="21:22" x14ac:dyDescent="0.25">
      <c r="U1579" s="24"/>
      <c r="V1579" s="24"/>
    </row>
    <row r="1580" spans="21:22" x14ac:dyDescent="0.25">
      <c r="U1580" s="24"/>
      <c r="V1580" s="24"/>
    </row>
    <row r="1581" spans="21:22" x14ac:dyDescent="0.25">
      <c r="U1581" s="24"/>
      <c r="V1581" s="24"/>
    </row>
    <row r="1582" spans="21:22" x14ac:dyDescent="0.25">
      <c r="U1582" s="24"/>
      <c r="V1582" s="24"/>
    </row>
    <row r="1583" spans="21:22" x14ac:dyDescent="0.25">
      <c r="U1583" s="24"/>
      <c r="V1583" s="24"/>
    </row>
    <row r="1584" spans="21:22" x14ac:dyDescent="0.25">
      <c r="U1584" s="24"/>
      <c r="V1584" s="24"/>
    </row>
    <row r="1585" spans="21:22" x14ac:dyDescent="0.25">
      <c r="U1585" s="24"/>
      <c r="V1585" s="24"/>
    </row>
    <row r="1586" spans="21:22" x14ac:dyDescent="0.25">
      <c r="U1586" s="24"/>
      <c r="V1586" s="24"/>
    </row>
    <row r="1587" spans="21:22" x14ac:dyDescent="0.25">
      <c r="U1587" s="24"/>
      <c r="V1587" s="24"/>
    </row>
    <row r="1588" spans="21:22" x14ac:dyDescent="0.25">
      <c r="U1588" s="24"/>
      <c r="V1588" s="24"/>
    </row>
    <row r="1589" spans="21:22" x14ac:dyDescent="0.25">
      <c r="U1589" s="24"/>
      <c r="V1589" s="24"/>
    </row>
    <row r="1590" spans="21:22" x14ac:dyDescent="0.25">
      <c r="U1590" s="24"/>
      <c r="V1590" s="24"/>
    </row>
    <row r="1591" spans="21:22" x14ac:dyDescent="0.25">
      <c r="U1591" s="24"/>
      <c r="V1591" s="24"/>
    </row>
    <row r="1592" spans="21:22" x14ac:dyDescent="0.25">
      <c r="U1592" s="24"/>
      <c r="V1592" s="24"/>
    </row>
    <row r="1593" spans="21:22" x14ac:dyDescent="0.25">
      <c r="U1593" s="24"/>
      <c r="V1593" s="24"/>
    </row>
    <row r="1594" spans="21:22" x14ac:dyDescent="0.25">
      <c r="U1594" s="24"/>
      <c r="V1594" s="24"/>
    </row>
    <row r="1595" spans="21:22" x14ac:dyDescent="0.25">
      <c r="U1595" s="24"/>
      <c r="V1595" s="24"/>
    </row>
    <row r="1596" spans="21:22" x14ac:dyDescent="0.25">
      <c r="U1596" s="24"/>
      <c r="V1596" s="24"/>
    </row>
    <row r="1597" spans="21:22" x14ac:dyDescent="0.25">
      <c r="U1597" s="24"/>
      <c r="V1597" s="24"/>
    </row>
    <row r="1598" spans="21:22" x14ac:dyDescent="0.25">
      <c r="U1598" s="24"/>
      <c r="V1598" s="24"/>
    </row>
    <row r="1599" spans="21:22" x14ac:dyDescent="0.25">
      <c r="U1599" s="24"/>
      <c r="V1599" s="24"/>
    </row>
    <row r="1600" spans="21:22" x14ac:dyDescent="0.25">
      <c r="U1600" s="24"/>
      <c r="V1600" s="24"/>
    </row>
    <row r="1601" spans="21:22" x14ac:dyDescent="0.25">
      <c r="U1601" s="24"/>
      <c r="V1601" s="24"/>
    </row>
    <row r="1602" spans="21:22" x14ac:dyDescent="0.25">
      <c r="U1602" s="24"/>
      <c r="V1602" s="24"/>
    </row>
    <row r="1603" spans="21:22" x14ac:dyDescent="0.25">
      <c r="U1603" s="24"/>
      <c r="V1603" s="24"/>
    </row>
    <row r="1604" spans="21:22" x14ac:dyDescent="0.25">
      <c r="U1604" s="24"/>
      <c r="V1604" s="24"/>
    </row>
    <row r="1605" spans="21:22" x14ac:dyDescent="0.25">
      <c r="U1605" s="24"/>
      <c r="V1605" s="24"/>
    </row>
    <row r="1606" spans="21:22" x14ac:dyDescent="0.25">
      <c r="U1606" s="24"/>
      <c r="V1606" s="24"/>
    </row>
    <row r="1607" spans="21:22" x14ac:dyDescent="0.25">
      <c r="U1607" s="24"/>
      <c r="V1607" s="24"/>
    </row>
    <row r="1608" spans="21:22" x14ac:dyDescent="0.25">
      <c r="U1608" s="24"/>
      <c r="V1608" s="24"/>
    </row>
    <row r="1609" spans="21:22" x14ac:dyDescent="0.25">
      <c r="U1609" s="24"/>
      <c r="V1609" s="24"/>
    </row>
    <row r="1610" spans="21:22" x14ac:dyDescent="0.25">
      <c r="U1610" s="24"/>
      <c r="V1610" s="24"/>
    </row>
    <row r="1611" spans="21:22" x14ac:dyDescent="0.25">
      <c r="U1611" s="24"/>
      <c r="V1611" s="24"/>
    </row>
    <row r="1612" spans="21:22" x14ac:dyDescent="0.25">
      <c r="U1612" s="24"/>
      <c r="V1612" s="24"/>
    </row>
    <row r="1613" spans="21:22" x14ac:dyDescent="0.25">
      <c r="U1613" s="24"/>
      <c r="V1613" s="24"/>
    </row>
    <row r="1614" spans="21:22" x14ac:dyDescent="0.25">
      <c r="U1614" s="24"/>
      <c r="V1614" s="24"/>
    </row>
    <row r="1615" spans="21:22" x14ac:dyDescent="0.25">
      <c r="U1615" s="24"/>
      <c r="V1615" s="24"/>
    </row>
    <row r="1616" spans="21:22" x14ac:dyDescent="0.25">
      <c r="U1616" s="24"/>
      <c r="V1616" s="24"/>
    </row>
    <row r="1617" spans="21:22" x14ac:dyDescent="0.25">
      <c r="U1617" s="24"/>
      <c r="V1617" s="24"/>
    </row>
    <row r="1618" spans="21:22" x14ac:dyDescent="0.25">
      <c r="U1618" s="24"/>
      <c r="V1618" s="24"/>
    </row>
    <row r="1619" spans="21:22" x14ac:dyDescent="0.25">
      <c r="U1619" s="24"/>
      <c r="V1619" s="24"/>
    </row>
    <row r="1620" spans="21:22" x14ac:dyDescent="0.25">
      <c r="U1620" s="24"/>
      <c r="V1620" s="24"/>
    </row>
    <row r="1621" spans="21:22" x14ac:dyDescent="0.25">
      <c r="U1621" s="24"/>
      <c r="V1621" s="24"/>
    </row>
    <row r="1622" spans="21:22" x14ac:dyDescent="0.25">
      <c r="U1622" s="24"/>
      <c r="V1622" s="24"/>
    </row>
    <row r="1623" spans="21:22" x14ac:dyDescent="0.25">
      <c r="U1623" s="24"/>
      <c r="V1623" s="24"/>
    </row>
    <row r="1624" spans="21:22" x14ac:dyDescent="0.25">
      <c r="U1624" s="24"/>
      <c r="V1624" s="24"/>
    </row>
    <row r="1625" spans="21:22" x14ac:dyDescent="0.25">
      <c r="U1625" s="24"/>
      <c r="V1625" s="24"/>
    </row>
    <row r="1626" spans="21:22" x14ac:dyDescent="0.25">
      <c r="U1626" s="24"/>
      <c r="V1626" s="24"/>
    </row>
    <row r="1627" spans="21:22" x14ac:dyDescent="0.25">
      <c r="U1627" s="24"/>
      <c r="V1627" s="24"/>
    </row>
    <row r="1628" spans="21:22" x14ac:dyDescent="0.25">
      <c r="U1628" s="24"/>
      <c r="V1628" s="24"/>
    </row>
    <row r="1629" spans="21:22" x14ac:dyDescent="0.25">
      <c r="U1629" s="24"/>
      <c r="V1629" s="24"/>
    </row>
    <row r="1630" spans="21:22" x14ac:dyDescent="0.25">
      <c r="U1630" s="24"/>
      <c r="V1630" s="24"/>
    </row>
    <row r="1631" spans="21:22" x14ac:dyDescent="0.25">
      <c r="U1631" s="24"/>
      <c r="V1631" s="24"/>
    </row>
    <row r="1632" spans="21:22" x14ac:dyDescent="0.25">
      <c r="U1632" s="24"/>
      <c r="V1632" s="24"/>
    </row>
    <row r="1633" spans="21:22" x14ac:dyDescent="0.25">
      <c r="U1633" s="24"/>
      <c r="V1633" s="24"/>
    </row>
    <row r="1634" spans="21:22" x14ac:dyDescent="0.25">
      <c r="U1634" s="24"/>
      <c r="V1634" s="24"/>
    </row>
    <row r="1635" spans="21:22" x14ac:dyDescent="0.25">
      <c r="U1635" s="24"/>
      <c r="V1635" s="24"/>
    </row>
    <row r="1636" spans="21:22" x14ac:dyDescent="0.25">
      <c r="U1636" s="24"/>
      <c r="V1636" s="24"/>
    </row>
    <row r="1637" spans="21:22" x14ac:dyDescent="0.25">
      <c r="U1637" s="24"/>
      <c r="V1637" s="24"/>
    </row>
    <row r="1638" spans="21:22" x14ac:dyDescent="0.25">
      <c r="U1638" s="24"/>
      <c r="V1638" s="24"/>
    </row>
    <row r="1639" spans="21:22" x14ac:dyDescent="0.25">
      <c r="U1639" s="24"/>
      <c r="V1639" s="24"/>
    </row>
    <row r="1640" spans="21:22" x14ac:dyDescent="0.25">
      <c r="U1640" s="24"/>
      <c r="V1640" s="24"/>
    </row>
    <row r="1641" spans="21:22" x14ac:dyDescent="0.25">
      <c r="U1641" s="24"/>
      <c r="V1641" s="24"/>
    </row>
    <row r="1642" spans="21:22" x14ac:dyDescent="0.25">
      <c r="U1642" s="24"/>
      <c r="V1642" s="24"/>
    </row>
    <row r="1643" spans="21:22" x14ac:dyDescent="0.25">
      <c r="U1643" s="24"/>
      <c r="V1643" s="24"/>
    </row>
    <row r="1644" spans="21:22" x14ac:dyDescent="0.25">
      <c r="U1644" s="24"/>
      <c r="V1644" s="24"/>
    </row>
    <row r="1645" spans="21:22" x14ac:dyDescent="0.25">
      <c r="U1645" s="24"/>
      <c r="V1645" s="24"/>
    </row>
    <row r="1646" spans="21:22" x14ac:dyDescent="0.25">
      <c r="U1646" s="24"/>
      <c r="V1646" s="24"/>
    </row>
    <row r="1647" spans="21:22" x14ac:dyDescent="0.25">
      <c r="U1647" s="24"/>
      <c r="V1647" s="24"/>
    </row>
    <row r="1648" spans="21:22" x14ac:dyDescent="0.25">
      <c r="U1648" s="24"/>
      <c r="V1648" s="24"/>
    </row>
    <row r="1649" spans="21:22" x14ac:dyDescent="0.25">
      <c r="U1649" s="24"/>
      <c r="V1649" s="24"/>
    </row>
    <row r="1650" spans="21:22" x14ac:dyDescent="0.25">
      <c r="U1650" s="24"/>
      <c r="V1650" s="24"/>
    </row>
    <row r="1651" spans="21:22" x14ac:dyDescent="0.25">
      <c r="U1651" s="24"/>
      <c r="V1651" s="24"/>
    </row>
    <row r="1652" spans="21:22" x14ac:dyDescent="0.25">
      <c r="U1652" s="24"/>
      <c r="V1652" s="24"/>
    </row>
    <row r="1653" spans="21:22" x14ac:dyDescent="0.25">
      <c r="U1653" s="24"/>
      <c r="V1653" s="24"/>
    </row>
    <row r="1654" spans="21:22" x14ac:dyDescent="0.25">
      <c r="U1654" s="24"/>
      <c r="V1654" s="24"/>
    </row>
    <row r="1655" spans="21:22" x14ac:dyDescent="0.25">
      <c r="U1655" s="24"/>
      <c r="V1655" s="24"/>
    </row>
    <row r="1656" spans="21:22" x14ac:dyDescent="0.25">
      <c r="U1656" s="24"/>
      <c r="V1656" s="24"/>
    </row>
    <row r="1657" spans="21:22" x14ac:dyDescent="0.25">
      <c r="U1657" s="24"/>
      <c r="V1657" s="24"/>
    </row>
    <row r="1658" spans="21:22" x14ac:dyDescent="0.25">
      <c r="U1658" s="24"/>
      <c r="V1658" s="24"/>
    </row>
    <row r="1659" spans="21:22" x14ac:dyDescent="0.25">
      <c r="U1659" s="24"/>
      <c r="V1659" s="24"/>
    </row>
    <row r="1660" spans="21:22" x14ac:dyDescent="0.25">
      <c r="U1660" s="24"/>
      <c r="V1660" s="24"/>
    </row>
    <row r="1661" spans="21:22" x14ac:dyDescent="0.25">
      <c r="U1661" s="24"/>
      <c r="V1661" s="24"/>
    </row>
    <row r="1662" spans="21:22" x14ac:dyDescent="0.25">
      <c r="U1662" s="24"/>
      <c r="V1662" s="24"/>
    </row>
    <row r="1663" spans="21:22" x14ac:dyDescent="0.25">
      <c r="U1663" s="24"/>
      <c r="V1663" s="24"/>
    </row>
    <row r="1664" spans="21:22" x14ac:dyDescent="0.25">
      <c r="U1664" s="24"/>
      <c r="V1664" s="24"/>
    </row>
    <row r="1665" spans="21:22" x14ac:dyDescent="0.25">
      <c r="U1665" s="24"/>
      <c r="V1665" s="24"/>
    </row>
    <row r="1666" spans="21:22" x14ac:dyDescent="0.25">
      <c r="U1666" s="24"/>
      <c r="V1666" s="24"/>
    </row>
    <row r="1667" spans="21:22" x14ac:dyDescent="0.25">
      <c r="U1667" s="24"/>
      <c r="V1667" s="24"/>
    </row>
    <row r="1668" spans="21:22" x14ac:dyDescent="0.25">
      <c r="U1668" s="24"/>
      <c r="V1668" s="24"/>
    </row>
    <row r="1669" spans="21:22" x14ac:dyDescent="0.25">
      <c r="U1669" s="24"/>
      <c r="V1669" s="24"/>
    </row>
    <row r="1670" spans="21:22" x14ac:dyDescent="0.25">
      <c r="U1670" s="24"/>
      <c r="V1670" s="24"/>
    </row>
    <row r="1671" spans="21:22" x14ac:dyDescent="0.25">
      <c r="U1671" s="24"/>
      <c r="V1671" s="24"/>
    </row>
    <row r="1672" spans="21:22" x14ac:dyDescent="0.25">
      <c r="U1672" s="24"/>
      <c r="V1672" s="24"/>
    </row>
    <row r="1673" spans="21:22" x14ac:dyDescent="0.25">
      <c r="U1673" s="24"/>
      <c r="V1673" s="24"/>
    </row>
    <row r="1674" spans="21:22" x14ac:dyDescent="0.25">
      <c r="U1674" s="24"/>
      <c r="V1674" s="24"/>
    </row>
    <row r="1675" spans="21:22" x14ac:dyDescent="0.25">
      <c r="U1675" s="24"/>
      <c r="V1675" s="24"/>
    </row>
    <row r="1676" spans="21:22" x14ac:dyDescent="0.25">
      <c r="U1676" s="24"/>
      <c r="V1676" s="24"/>
    </row>
    <row r="1677" spans="21:22" x14ac:dyDescent="0.25">
      <c r="U1677" s="24"/>
      <c r="V1677" s="24"/>
    </row>
    <row r="1678" spans="21:22" x14ac:dyDescent="0.25">
      <c r="U1678" s="24"/>
      <c r="V1678" s="24"/>
    </row>
    <row r="1679" spans="21:22" x14ac:dyDescent="0.25">
      <c r="U1679" s="24"/>
      <c r="V1679" s="24"/>
    </row>
    <row r="1680" spans="21:22" x14ac:dyDescent="0.25">
      <c r="U1680" s="24"/>
      <c r="V1680" s="24"/>
    </row>
    <row r="1681" spans="21:22" x14ac:dyDescent="0.25">
      <c r="U1681" s="24"/>
      <c r="V1681" s="24"/>
    </row>
    <row r="1682" spans="21:22" x14ac:dyDescent="0.25">
      <c r="U1682" s="24"/>
      <c r="V1682" s="24"/>
    </row>
    <row r="1683" spans="21:22" x14ac:dyDescent="0.25">
      <c r="U1683" s="24"/>
      <c r="V1683" s="24"/>
    </row>
    <row r="1684" spans="21:22" x14ac:dyDescent="0.25">
      <c r="U1684" s="24"/>
      <c r="V1684" s="24"/>
    </row>
    <row r="1685" spans="21:22" x14ac:dyDescent="0.25">
      <c r="U1685" s="24"/>
      <c r="V1685" s="24"/>
    </row>
    <row r="1686" spans="21:22" x14ac:dyDescent="0.25">
      <c r="U1686" s="24"/>
      <c r="V1686" s="24"/>
    </row>
    <row r="1687" spans="21:22" x14ac:dyDescent="0.25">
      <c r="U1687" s="24"/>
      <c r="V1687" s="24"/>
    </row>
    <row r="1688" spans="21:22" x14ac:dyDescent="0.25">
      <c r="U1688" s="24"/>
      <c r="V1688" s="24"/>
    </row>
    <row r="1689" spans="21:22" x14ac:dyDescent="0.25">
      <c r="U1689" s="24"/>
      <c r="V1689" s="24"/>
    </row>
    <row r="1690" spans="21:22" x14ac:dyDescent="0.25">
      <c r="U1690" s="24"/>
      <c r="V1690" s="24"/>
    </row>
    <row r="1691" spans="21:22" x14ac:dyDescent="0.25">
      <c r="U1691" s="24"/>
      <c r="V1691" s="24"/>
    </row>
    <row r="1692" spans="21:22" x14ac:dyDescent="0.25">
      <c r="U1692" s="24"/>
      <c r="V1692" s="24"/>
    </row>
    <row r="1693" spans="21:22" x14ac:dyDescent="0.25">
      <c r="U1693" s="24"/>
      <c r="V1693" s="24"/>
    </row>
    <row r="1694" spans="21:22" x14ac:dyDescent="0.25">
      <c r="U1694" s="24"/>
      <c r="V1694" s="24"/>
    </row>
    <row r="1695" spans="21:22" x14ac:dyDescent="0.25">
      <c r="U1695" s="24"/>
      <c r="V1695" s="24"/>
    </row>
    <row r="1696" spans="21:22" x14ac:dyDescent="0.25">
      <c r="U1696" s="24"/>
      <c r="V1696" s="24"/>
    </row>
    <row r="1697" spans="21:22" x14ac:dyDescent="0.25">
      <c r="U1697" s="24"/>
      <c r="V1697" s="24"/>
    </row>
    <row r="1698" spans="21:22" x14ac:dyDescent="0.25">
      <c r="U1698" s="24"/>
      <c r="V1698" s="24"/>
    </row>
    <row r="1699" spans="21:22" x14ac:dyDescent="0.25">
      <c r="U1699" s="24"/>
      <c r="V1699" s="24"/>
    </row>
    <row r="1700" spans="21:22" x14ac:dyDescent="0.25">
      <c r="U1700" s="24"/>
      <c r="V1700" s="24"/>
    </row>
    <row r="1701" spans="21:22" x14ac:dyDescent="0.25">
      <c r="U1701" s="24"/>
      <c r="V1701" s="24"/>
    </row>
    <row r="1702" spans="21:22" x14ac:dyDescent="0.25">
      <c r="U1702" s="24"/>
      <c r="V1702" s="24"/>
    </row>
    <row r="1703" spans="21:22" x14ac:dyDescent="0.25">
      <c r="U1703" s="24"/>
      <c r="V1703" s="24"/>
    </row>
    <row r="1704" spans="21:22" x14ac:dyDescent="0.25">
      <c r="U1704" s="24"/>
      <c r="V1704" s="24"/>
    </row>
    <row r="1705" spans="21:22" x14ac:dyDescent="0.25">
      <c r="U1705" s="24"/>
      <c r="V1705" s="24"/>
    </row>
    <row r="1706" spans="21:22" x14ac:dyDescent="0.25">
      <c r="U1706" s="24"/>
      <c r="V1706" s="24"/>
    </row>
    <row r="1707" spans="21:22" x14ac:dyDescent="0.25">
      <c r="U1707" s="24"/>
      <c r="V1707" s="24"/>
    </row>
    <row r="1708" spans="21:22" x14ac:dyDescent="0.25">
      <c r="U1708" s="24"/>
      <c r="V1708" s="24"/>
    </row>
    <row r="1709" spans="21:22" x14ac:dyDescent="0.25">
      <c r="U1709" s="24"/>
      <c r="V1709" s="24"/>
    </row>
    <row r="1710" spans="21:22" x14ac:dyDescent="0.25">
      <c r="U1710" s="24"/>
      <c r="V1710" s="24"/>
    </row>
    <row r="1711" spans="21:22" x14ac:dyDescent="0.25">
      <c r="U1711" s="24"/>
      <c r="V1711" s="24"/>
    </row>
    <row r="1712" spans="21:22" x14ac:dyDescent="0.25">
      <c r="U1712" s="24"/>
      <c r="V1712" s="24"/>
    </row>
    <row r="1713" spans="21:22" x14ac:dyDescent="0.25">
      <c r="U1713" s="24"/>
      <c r="V1713" s="24"/>
    </row>
    <row r="1714" spans="21:22" x14ac:dyDescent="0.25">
      <c r="U1714" s="24"/>
      <c r="V1714" s="24"/>
    </row>
    <row r="1715" spans="21:22" x14ac:dyDescent="0.25">
      <c r="U1715" s="24"/>
      <c r="V1715" s="24"/>
    </row>
    <row r="1716" spans="21:22" x14ac:dyDescent="0.25">
      <c r="U1716" s="24"/>
      <c r="V1716" s="24"/>
    </row>
    <row r="1717" spans="21:22" x14ac:dyDescent="0.25">
      <c r="U1717" s="24"/>
      <c r="V1717" s="24"/>
    </row>
    <row r="1718" spans="21:22" x14ac:dyDescent="0.25">
      <c r="U1718" s="24"/>
      <c r="V1718" s="24"/>
    </row>
    <row r="1719" spans="21:22" x14ac:dyDescent="0.25">
      <c r="U1719" s="24"/>
      <c r="V1719" s="24"/>
    </row>
    <row r="1720" spans="21:22" x14ac:dyDescent="0.25">
      <c r="U1720" s="24"/>
      <c r="V1720" s="24"/>
    </row>
    <row r="1721" spans="21:22" x14ac:dyDescent="0.25">
      <c r="U1721" s="24"/>
      <c r="V1721" s="24"/>
    </row>
    <row r="1722" spans="21:22" x14ac:dyDescent="0.25">
      <c r="U1722" s="24"/>
      <c r="V1722" s="24"/>
    </row>
    <row r="1723" spans="21:22" x14ac:dyDescent="0.25">
      <c r="U1723" s="24"/>
      <c r="V1723" s="24"/>
    </row>
    <row r="1724" spans="21:22" x14ac:dyDescent="0.25">
      <c r="U1724" s="24"/>
      <c r="V1724" s="24"/>
    </row>
    <row r="1725" spans="21:22" x14ac:dyDescent="0.25">
      <c r="U1725" s="24"/>
      <c r="V1725" s="24"/>
    </row>
    <row r="1726" spans="21:22" x14ac:dyDescent="0.25">
      <c r="U1726" s="24"/>
      <c r="V1726" s="24"/>
    </row>
    <row r="1727" spans="21:22" x14ac:dyDescent="0.25">
      <c r="U1727" s="24"/>
      <c r="V1727" s="24"/>
    </row>
    <row r="1728" spans="21:22" x14ac:dyDescent="0.25">
      <c r="U1728" s="24"/>
      <c r="V1728" s="24"/>
    </row>
    <row r="1729" spans="21:22" x14ac:dyDescent="0.25">
      <c r="U1729" s="24"/>
      <c r="V1729" s="24"/>
    </row>
    <row r="1730" spans="21:22" x14ac:dyDescent="0.25">
      <c r="U1730" s="24"/>
      <c r="V1730" s="24"/>
    </row>
    <row r="1731" spans="21:22" x14ac:dyDescent="0.25">
      <c r="U1731" s="24"/>
      <c r="V1731" s="24"/>
    </row>
    <row r="1732" spans="21:22" x14ac:dyDescent="0.25">
      <c r="U1732" s="24"/>
      <c r="V1732" s="24"/>
    </row>
    <row r="1733" spans="21:22" x14ac:dyDescent="0.25">
      <c r="U1733" s="24"/>
      <c r="V1733" s="24"/>
    </row>
    <row r="1734" spans="21:22" x14ac:dyDescent="0.25">
      <c r="U1734" s="24"/>
      <c r="V1734" s="24"/>
    </row>
    <row r="1735" spans="21:22" x14ac:dyDescent="0.25">
      <c r="U1735" s="24"/>
      <c r="V1735" s="24"/>
    </row>
    <row r="1736" spans="21:22" x14ac:dyDescent="0.25">
      <c r="U1736" s="24"/>
      <c r="V1736" s="24"/>
    </row>
    <row r="1737" spans="21:22" x14ac:dyDescent="0.25">
      <c r="U1737" s="24"/>
      <c r="V1737" s="24"/>
    </row>
    <row r="1738" spans="21:22" x14ac:dyDescent="0.25">
      <c r="U1738" s="24"/>
      <c r="V1738" s="24"/>
    </row>
    <row r="1739" spans="21:22" x14ac:dyDescent="0.25">
      <c r="U1739" s="24"/>
      <c r="V1739" s="24"/>
    </row>
    <row r="1740" spans="21:22" x14ac:dyDescent="0.25">
      <c r="U1740" s="24"/>
      <c r="V1740" s="24"/>
    </row>
    <row r="1741" spans="21:22" x14ac:dyDescent="0.25">
      <c r="U1741" s="24"/>
      <c r="V1741" s="24"/>
    </row>
    <row r="1742" spans="21:22" x14ac:dyDescent="0.25">
      <c r="U1742" s="24"/>
      <c r="V1742" s="24"/>
    </row>
    <row r="1743" spans="21:22" x14ac:dyDescent="0.25">
      <c r="U1743" s="24"/>
      <c r="V1743" s="24"/>
    </row>
    <row r="1744" spans="21:22" x14ac:dyDescent="0.25">
      <c r="U1744" s="24"/>
      <c r="V1744" s="24"/>
    </row>
    <row r="1745" spans="21:22" x14ac:dyDescent="0.25">
      <c r="U1745" s="24"/>
      <c r="V1745" s="24"/>
    </row>
    <row r="1746" spans="21:22" x14ac:dyDescent="0.25">
      <c r="U1746" s="24"/>
      <c r="V1746" s="24"/>
    </row>
    <row r="1747" spans="21:22" x14ac:dyDescent="0.25">
      <c r="U1747" s="24"/>
      <c r="V1747" s="24"/>
    </row>
    <row r="1748" spans="21:22" x14ac:dyDescent="0.25">
      <c r="U1748" s="24"/>
      <c r="V1748" s="24"/>
    </row>
    <row r="1749" spans="21:22" x14ac:dyDescent="0.25">
      <c r="U1749" s="24"/>
      <c r="V1749" s="24"/>
    </row>
    <row r="1750" spans="21:22" x14ac:dyDescent="0.25">
      <c r="U1750" s="24"/>
      <c r="V1750" s="24"/>
    </row>
    <row r="1751" spans="21:22" x14ac:dyDescent="0.25">
      <c r="U1751" s="24"/>
      <c r="V1751" s="24"/>
    </row>
    <row r="1752" spans="21:22" x14ac:dyDescent="0.25">
      <c r="U1752" s="24"/>
      <c r="V1752" s="24"/>
    </row>
    <row r="1753" spans="21:22" x14ac:dyDescent="0.25">
      <c r="U1753" s="24"/>
      <c r="V1753" s="24"/>
    </row>
    <row r="1754" spans="21:22" x14ac:dyDescent="0.25">
      <c r="U1754" s="24"/>
      <c r="V1754" s="24"/>
    </row>
    <row r="1755" spans="21:22" x14ac:dyDescent="0.25">
      <c r="U1755" s="24"/>
      <c r="V1755" s="24"/>
    </row>
    <row r="1756" spans="21:22" x14ac:dyDescent="0.25">
      <c r="U1756" s="24"/>
      <c r="V1756" s="24"/>
    </row>
    <row r="1757" spans="21:22" x14ac:dyDescent="0.25">
      <c r="U1757" s="24"/>
      <c r="V1757" s="24"/>
    </row>
    <row r="1758" spans="21:22" x14ac:dyDescent="0.25">
      <c r="U1758" s="24"/>
      <c r="V1758" s="24"/>
    </row>
    <row r="1759" spans="21:22" x14ac:dyDescent="0.25">
      <c r="U1759" s="24"/>
      <c r="V1759" s="24"/>
    </row>
    <row r="1760" spans="21:22" x14ac:dyDescent="0.25">
      <c r="U1760" s="24"/>
      <c r="V1760" s="24"/>
    </row>
    <row r="1761" spans="21:22" x14ac:dyDescent="0.25">
      <c r="U1761" s="24"/>
      <c r="V1761" s="24"/>
    </row>
    <row r="1762" spans="21:22" x14ac:dyDescent="0.25">
      <c r="U1762" s="24"/>
      <c r="V1762" s="24"/>
    </row>
    <row r="1763" spans="21:22" x14ac:dyDescent="0.25">
      <c r="U1763" s="24"/>
      <c r="V1763" s="24"/>
    </row>
    <row r="1764" spans="21:22" x14ac:dyDescent="0.25">
      <c r="U1764" s="24"/>
      <c r="V1764" s="24"/>
    </row>
    <row r="1765" spans="21:22" x14ac:dyDescent="0.25">
      <c r="U1765" s="24"/>
      <c r="V1765" s="24"/>
    </row>
    <row r="1766" spans="21:22" x14ac:dyDescent="0.25">
      <c r="U1766" s="24"/>
      <c r="V1766" s="24"/>
    </row>
    <row r="1767" spans="21:22" x14ac:dyDescent="0.25">
      <c r="U1767" s="24"/>
      <c r="V1767" s="24"/>
    </row>
    <row r="1768" spans="21:22" x14ac:dyDescent="0.25">
      <c r="U1768" s="24"/>
      <c r="V1768" s="24"/>
    </row>
    <row r="1769" spans="21:22" x14ac:dyDescent="0.25">
      <c r="U1769" s="24"/>
      <c r="V1769" s="24"/>
    </row>
    <row r="1770" spans="21:22" x14ac:dyDescent="0.25">
      <c r="U1770" s="24"/>
      <c r="V1770" s="24"/>
    </row>
    <row r="1771" spans="21:22" x14ac:dyDescent="0.25">
      <c r="U1771" s="24"/>
      <c r="V1771" s="24"/>
    </row>
    <row r="1772" spans="21:22" x14ac:dyDescent="0.25">
      <c r="U1772" s="24"/>
      <c r="V1772" s="24"/>
    </row>
    <row r="1773" spans="21:22" x14ac:dyDescent="0.25">
      <c r="U1773" s="24"/>
      <c r="V1773" s="24"/>
    </row>
    <row r="1774" spans="21:22" x14ac:dyDescent="0.25">
      <c r="U1774" s="24"/>
      <c r="V1774" s="24"/>
    </row>
    <row r="1775" spans="21:22" x14ac:dyDescent="0.25">
      <c r="U1775" s="24"/>
      <c r="V1775" s="24"/>
    </row>
    <row r="1776" spans="21:22" x14ac:dyDescent="0.25">
      <c r="U1776" s="24"/>
      <c r="V1776" s="24"/>
    </row>
    <row r="1777" spans="21:22" x14ac:dyDescent="0.25">
      <c r="U1777" s="24"/>
      <c r="V1777" s="24"/>
    </row>
    <row r="1778" spans="21:22" x14ac:dyDescent="0.25">
      <c r="U1778" s="24"/>
      <c r="V1778" s="24"/>
    </row>
    <row r="1779" spans="21:22" x14ac:dyDescent="0.25">
      <c r="U1779" s="24"/>
      <c r="V1779" s="24"/>
    </row>
    <row r="1780" spans="21:22" x14ac:dyDescent="0.25">
      <c r="U1780" s="24"/>
      <c r="V1780" s="24"/>
    </row>
    <row r="1781" spans="21:22" x14ac:dyDescent="0.25">
      <c r="U1781" s="24"/>
      <c r="V1781" s="24"/>
    </row>
    <row r="1782" spans="21:22" x14ac:dyDescent="0.25">
      <c r="U1782" s="24"/>
      <c r="V1782" s="24"/>
    </row>
    <row r="1783" spans="21:22" x14ac:dyDescent="0.25">
      <c r="U1783" s="24"/>
      <c r="V1783" s="24"/>
    </row>
    <row r="1784" spans="21:22" x14ac:dyDescent="0.25">
      <c r="U1784" s="24"/>
      <c r="V1784" s="24"/>
    </row>
    <row r="1785" spans="21:22" x14ac:dyDescent="0.25">
      <c r="U1785" s="24"/>
      <c r="V1785" s="24"/>
    </row>
    <row r="1786" spans="21:22" x14ac:dyDescent="0.25">
      <c r="U1786" s="24"/>
      <c r="V1786" s="24"/>
    </row>
    <row r="1787" spans="21:22" x14ac:dyDescent="0.25">
      <c r="U1787" s="24"/>
      <c r="V1787" s="24"/>
    </row>
    <row r="1788" spans="21:22" x14ac:dyDescent="0.25">
      <c r="U1788" s="24"/>
      <c r="V1788" s="24"/>
    </row>
    <row r="1789" spans="21:22" x14ac:dyDescent="0.25">
      <c r="U1789" s="24"/>
      <c r="V1789" s="24"/>
    </row>
    <row r="1790" spans="21:22" x14ac:dyDescent="0.25">
      <c r="U1790" s="24"/>
      <c r="V1790" s="24"/>
    </row>
    <row r="1791" spans="21:22" x14ac:dyDescent="0.25">
      <c r="U1791" s="24"/>
      <c r="V1791" s="24"/>
    </row>
    <row r="1792" spans="21:22" x14ac:dyDescent="0.25">
      <c r="U1792" s="24"/>
      <c r="V1792" s="24"/>
    </row>
    <row r="1793" spans="21:22" x14ac:dyDescent="0.25">
      <c r="U1793" s="24"/>
      <c r="V1793" s="24"/>
    </row>
    <row r="1794" spans="21:22" x14ac:dyDescent="0.25">
      <c r="U1794" s="24"/>
      <c r="V1794" s="24"/>
    </row>
    <row r="1795" spans="21:22" x14ac:dyDescent="0.25">
      <c r="U1795" s="24"/>
      <c r="V1795" s="24"/>
    </row>
    <row r="1796" spans="21:22" x14ac:dyDescent="0.25">
      <c r="U1796" s="24"/>
      <c r="V1796" s="24"/>
    </row>
    <row r="1797" spans="21:22" x14ac:dyDescent="0.25">
      <c r="U1797" s="24"/>
      <c r="V1797" s="24"/>
    </row>
    <row r="1798" spans="21:22" x14ac:dyDescent="0.25">
      <c r="U1798" s="24"/>
      <c r="V1798" s="24"/>
    </row>
    <row r="1799" spans="21:22" x14ac:dyDescent="0.25">
      <c r="U1799" s="24"/>
      <c r="V1799" s="24"/>
    </row>
    <row r="1800" spans="21:22" x14ac:dyDescent="0.25">
      <c r="U1800" s="24"/>
      <c r="V1800" s="24"/>
    </row>
    <row r="1801" spans="21:22" x14ac:dyDescent="0.25">
      <c r="U1801" s="24"/>
      <c r="V1801" s="24"/>
    </row>
    <row r="1802" spans="21:22" x14ac:dyDescent="0.25">
      <c r="U1802" s="24"/>
      <c r="V1802" s="24"/>
    </row>
    <row r="1803" spans="21:22" x14ac:dyDescent="0.25">
      <c r="U1803" s="24"/>
      <c r="V1803" s="24"/>
    </row>
    <row r="1804" spans="21:22" x14ac:dyDescent="0.25">
      <c r="U1804" s="24"/>
      <c r="V1804" s="24"/>
    </row>
    <row r="1805" spans="21:22" x14ac:dyDescent="0.25">
      <c r="U1805" s="24"/>
      <c r="V1805" s="24"/>
    </row>
    <row r="1806" spans="21:22" x14ac:dyDescent="0.25">
      <c r="U1806" s="24"/>
      <c r="V1806" s="24"/>
    </row>
    <row r="1807" spans="21:22" x14ac:dyDescent="0.25">
      <c r="U1807" s="24"/>
      <c r="V1807" s="24"/>
    </row>
    <row r="1808" spans="21:22" x14ac:dyDescent="0.25">
      <c r="U1808" s="24"/>
      <c r="V1808" s="24"/>
    </row>
    <row r="1809" spans="21:22" x14ac:dyDescent="0.25">
      <c r="U1809" s="24"/>
      <c r="V1809" s="24"/>
    </row>
    <row r="1810" spans="21:22" x14ac:dyDescent="0.25">
      <c r="U1810" s="24"/>
      <c r="V1810" s="24"/>
    </row>
    <row r="1811" spans="21:22" x14ac:dyDescent="0.25">
      <c r="U1811" s="24"/>
      <c r="V1811" s="24"/>
    </row>
    <row r="1812" spans="21:22" x14ac:dyDescent="0.25">
      <c r="U1812" s="24"/>
      <c r="V1812" s="24"/>
    </row>
    <row r="1813" spans="21:22" x14ac:dyDescent="0.25">
      <c r="U1813" s="24"/>
      <c r="V1813" s="24"/>
    </row>
    <row r="1814" spans="21:22" x14ac:dyDescent="0.25">
      <c r="U1814" s="24"/>
      <c r="V1814" s="24"/>
    </row>
    <row r="1815" spans="21:22" x14ac:dyDescent="0.25">
      <c r="U1815" s="24"/>
      <c r="V1815" s="24"/>
    </row>
    <row r="1816" spans="21:22" x14ac:dyDescent="0.25">
      <c r="U1816" s="24"/>
      <c r="V1816" s="24"/>
    </row>
    <row r="1817" spans="21:22" x14ac:dyDescent="0.25">
      <c r="U1817" s="24"/>
      <c r="V1817" s="24"/>
    </row>
    <row r="1818" spans="21:22" x14ac:dyDescent="0.25">
      <c r="U1818" s="24"/>
      <c r="V1818" s="24"/>
    </row>
    <row r="1819" spans="21:22" x14ac:dyDescent="0.25">
      <c r="U1819" s="24"/>
      <c r="V1819" s="24"/>
    </row>
    <row r="1820" spans="21:22" x14ac:dyDescent="0.25">
      <c r="U1820" s="24"/>
      <c r="V1820" s="24"/>
    </row>
    <row r="1821" spans="21:22" x14ac:dyDescent="0.25">
      <c r="U1821" s="24"/>
      <c r="V1821" s="24"/>
    </row>
    <row r="1822" spans="21:22" x14ac:dyDescent="0.25">
      <c r="U1822" s="24"/>
      <c r="V1822" s="24"/>
    </row>
    <row r="1823" spans="21:22" x14ac:dyDescent="0.25">
      <c r="U1823" s="24"/>
      <c r="V1823" s="24"/>
    </row>
    <row r="1824" spans="21:22" x14ac:dyDescent="0.25">
      <c r="U1824" s="24"/>
      <c r="V1824" s="24"/>
    </row>
    <row r="1825" spans="21:22" x14ac:dyDescent="0.25">
      <c r="U1825" s="24"/>
      <c r="V1825" s="24"/>
    </row>
    <row r="1826" spans="21:22" x14ac:dyDescent="0.25">
      <c r="U1826" s="24"/>
      <c r="V1826" s="24"/>
    </row>
    <row r="1827" spans="21:22" x14ac:dyDescent="0.25">
      <c r="U1827" s="24"/>
      <c r="V1827" s="24"/>
    </row>
    <row r="1828" spans="21:22" x14ac:dyDescent="0.25">
      <c r="U1828" s="24"/>
      <c r="V1828" s="24"/>
    </row>
    <row r="1829" spans="21:22" x14ac:dyDescent="0.25">
      <c r="U1829" s="24"/>
      <c r="V1829" s="24"/>
    </row>
    <row r="1830" spans="21:22" x14ac:dyDescent="0.25">
      <c r="U1830" s="24"/>
      <c r="V1830" s="24"/>
    </row>
    <row r="1831" spans="21:22" x14ac:dyDescent="0.25">
      <c r="U1831" s="24"/>
      <c r="V1831" s="24"/>
    </row>
    <row r="1832" spans="21:22" x14ac:dyDescent="0.25">
      <c r="U1832" s="24"/>
      <c r="V1832" s="24"/>
    </row>
    <row r="1833" spans="21:22" x14ac:dyDescent="0.25">
      <c r="U1833" s="24"/>
      <c r="V1833" s="24"/>
    </row>
    <row r="1834" spans="21:22" x14ac:dyDescent="0.25">
      <c r="U1834" s="24"/>
      <c r="V1834" s="24"/>
    </row>
    <row r="1835" spans="21:22" x14ac:dyDescent="0.25">
      <c r="U1835" s="24"/>
      <c r="V1835" s="24"/>
    </row>
    <row r="1836" spans="21:22" x14ac:dyDescent="0.25">
      <c r="U1836" s="24"/>
      <c r="V1836" s="24"/>
    </row>
    <row r="1837" spans="21:22" x14ac:dyDescent="0.25">
      <c r="U1837" s="24"/>
      <c r="V1837" s="24"/>
    </row>
    <row r="1838" spans="21:22" x14ac:dyDescent="0.25">
      <c r="U1838" s="24"/>
      <c r="V1838" s="24"/>
    </row>
    <row r="1839" spans="21:22" x14ac:dyDescent="0.25">
      <c r="U1839" s="24"/>
      <c r="V1839" s="24"/>
    </row>
    <row r="1840" spans="21:22" x14ac:dyDescent="0.25">
      <c r="U1840" s="24"/>
      <c r="V1840" s="24"/>
    </row>
    <row r="1841" spans="21:22" x14ac:dyDescent="0.25">
      <c r="U1841" s="24"/>
      <c r="V1841" s="24"/>
    </row>
    <row r="1842" spans="21:22" x14ac:dyDescent="0.25">
      <c r="U1842" s="24"/>
      <c r="V1842" s="24"/>
    </row>
    <row r="1843" spans="21:22" x14ac:dyDescent="0.25">
      <c r="U1843" s="24"/>
      <c r="V1843" s="24"/>
    </row>
    <row r="1844" spans="21:22" x14ac:dyDescent="0.25">
      <c r="U1844" s="24"/>
      <c r="V1844" s="24"/>
    </row>
    <row r="1845" spans="21:22" x14ac:dyDescent="0.25">
      <c r="U1845" s="24"/>
      <c r="V1845" s="24"/>
    </row>
    <row r="1846" spans="21:22" x14ac:dyDescent="0.25">
      <c r="U1846" s="24"/>
      <c r="V1846" s="24"/>
    </row>
    <row r="1847" spans="21:22" x14ac:dyDescent="0.25">
      <c r="U1847" s="24"/>
      <c r="V1847" s="24"/>
    </row>
    <row r="1848" spans="21:22" x14ac:dyDescent="0.25">
      <c r="U1848" s="24"/>
      <c r="V1848" s="24"/>
    </row>
    <row r="1849" spans="21:22" x14ac:dyDescent="0.25">
      <c r="U1849" s="24"/>
      <c r="V1849" s="24"/>
    </row>
    <row r="1850" spans="21:22" x14ac:dyDescent="0.25">
      <c r="U1850" s="24"/>
      <c r="V1850" s="24"/>
    </row>
    <row r="1851" spans="21:22" x14ac:dyDescent="0.25">
      <c r="U1851" s="24"/>
      <c r="V1851" s="24"/>
    </row>
    <row r="1852" spans="21:22" x14ac:dyDescent="0.25">
      <c r="U1852" s="24"/>
      <c r="V1852" s="24"/>
    </row>
    <row r="1853" spans="21:22" x14ac:dyDescent="0.25">
      <c r="U1853" s="24"/>
      <c r="V1853" s="24"/>
    </row>
    <row r="1854" spans="21:22" x14ac:dyDescent="0.25">
      <c r="U1854" s="24"/>
      <c r="V1854" s="24"/>
    </row>
    <row r="1855" spans="21:22" x14ac:dyDescent="0.25">
      <c r="U1855" s="24"/>
      <c r="V1855" s="24"/>
    </row>
    <row r="1856" spans="21:22" x14ac:dyDescent="0.25">
      <c r="U1856" s="24"/>
      <c r="V1856" s="24"/>
    </row>
    <row r="1857" spans="21:22" x14ac:dyDescent="0.25">
      <c r="U1857" s="24"/>
      <c r="V1857" s="24"/>
    </row>
    <row r="1858" spans="21:22" x14ac:dyDescent="0.25">
      <c r="U1858" s="24"/>
      <c r="V1858" s="24"/>
    </row>
    <row r="1859" spans="21:22" x14ac:dyDescent="0.25">
      <c r="U1859" s="24"/>
      <c r="V1859" s="24"/>
    </row>
    <row r="1860" spans="21:22" x14ac:dyDescent="0.25">
      <c r="U1860" s="24"/>
      <c r="V1860" s="24"/>
    </row>
    <row r="1861" spans="21:22" x14ac:dyDescent="0.25">
      <c r="U1861" s="24"/>
      <c r="V1861" s="24"/>
    </row>
    <row r="1862" spans="21:22" x14ac:dyDescent="0.25">
      <c r="U1862" s="24"/>
      <c r="V1862" s="24"/>
    </row>
    <row r="1863" spans="21:22" x14ac:dyDescent="0.25">
      <c r="U1863" s="24"/>
      <c r="V1863" s="24"/>
    </row>
    <row r="1864" spans="21:22" x14ac:dyDescent="0.25">
      <c r="U1864" s="24"/>
      <c r="V1864" s="24"/>
    </row>
    <row r="1865" spans="21:22" x14ac:dyDescent="0.25">
      <c r="U1865" s="24"/>
      <c r="V1865" s="24"/>
    </row>
    <row r="1866" spans="21:22" x14ac:dyDescent="0.25">
      <c r="U1866" s="24"/>
      <c r="V1866" s="24"/>
    </row>
    <row r="1867" spans="21:22" x14ac:dyDescent="0.25">
      <c r="U1867" s="24"/>
      <c r="V1867" s="24"/>
    </row>
    <row r="1868" spans="21:22" x14ac:dyDescent="0.25">
      <c r="U1868" s="24"/>
      <c r="V1868" s="24"/>
    </row>
    <row r="1869" spans="21:22" x14ac:dyDescent="0.25">
      <c r="U1869" s="24"/>
      <c r="V1869" s="24"/>
    </row>
    <row r="1870" spans="21:22" x14ac:dyDescent="0.25">
      <c r="U1870" s="24"/>
      <c r="V1870" s="24"/>
    </row>
    <row r="1871" spans="21:22" x14ac:dyDescent="0.25">
      <c r="U1871" s="24"/>
      <c r="V1871" s="24"/>
    </row>
    <row r="1872" spans="21:22" x14ac:dyDescent="0.25">
      <c r="U1872" s="24"/>
      <c r="V1872" s="24"/>
    </row>
    <row r="1873" spans="21:22" x14ac:dyDescent="0.25">
      <c r="U1873" s="24"/>
      <c r="V1873" s="24"/>
    </row>
    <row r="1874" spans="21:22" x14ac:dyDescent="0.25">
      <c r="U1874" s="24"/>
      <c r="V1874" s="24"/>
    </row>
    <row r="1875" spans="21:22" x14ac:dyDescent="0.25">
      <c r="U1875" s="24"/>
      <c r="V1875" s="24"/>
    </row>
    <row r="1876" spans="21:22" x14ac:dyDescent="0.25">
      <c r="U1876" s="24"/>
      <c r="V1876" s="24"/>
    </row>
    <row r="1877" spans="21:22" x14ac:dyDescent="0.25">
      <c r="U1877" s="24"/>
      <c r="V1877" s="24"/>
    </row>
    <row r="1878" spans="21:22" x14ac:dyDescent="0.25">
      <c r="U1878" s="24"/>
      <c r="V1878" s="24"/>
    </row>
    <row r="1879" spans="21:22" x14ac:dyDescent="0.25">
      <c r="U1879" s="24"/>
      <c r="V1879" s="24"/>
    </row>
    <row r="1880" spans="21:22" x14ac:dyDescent="0.25">
      <c r="U1880" s="24"/>
      <c r="V1880" s="24"/>
    </row>
    <row r="1881" spans="21:22" x14ac:dyDescent="0.25">
      <c r="U1881" s="24"/>
      <c r="V1881" s="24"/>
    </row>
    <row r="1882" spans="21:22" x14ac:dyDescent="0.25">
      <c r="U1882" s="24"/>
      <c r="V1882" s="24"/>
    </row>
    <row r="1883" spans="21:22" x14ac:dyDescent="0.25">
      <c r="U1883" s="24"/>
      <c r="V1883" s="24"/>
    </row>
    <row r="1884" spans="21:22" x14ac:dyDescent="0.25">
      <c r="U1884" s="24"/>
      <c r="V1884" s="24"/>
    </row>
    <row r="1885" spans="21:22" x14ac:dyDescent="0.25">
      <c r="U1885" s="24"/>
      <c r="V1885" s="24"/>
    </row>
    <row r="1886" spans="21:22" x14ac:dyDescent="0.25">
      <c r="U1886" s="24"/>
      <c r="V1886" s="24"/>
    </row>
    <row r="1887" spans="21:22" x14ac:dyDescent="0.25">
      <c r="U1887" s="24"/>
      <c r="V1887" s="24"/>
    </row>
    <row r="1888" spans="21:22" x14ac:dyDescent="0.25">
      <c r="U1888" s="24"/>
      <c r="V1888" s="24"/>
    </row>
    <row r="1889" spans="21:22" x14ac:dyDescent="0.25">
      <c r="U1889" s="24"/>
      <c r="V1889" s="24"/>
    </row>
    <row r="1890" spans="21:22" x14ac:dyDescent="0.25">
      <c r="U1890" s="24"/>
      <c r="V1890" s="24"/>
    </row>
    <row r="1891" spans="21:22" x14ac:dyDescent="0.25">
      <c r="U1891" s="24"/>
      <c r="V1891" s="24"/>
    </row>
    <row r="1892" spans="21:22" x14ac:dyDescent="0.25">
      <c r="U1892" s="24"/>
      <c r="V1892" s="24"/>
    </row>
    <row r="1893" spans="21:22" x14ac:dyDescent="0.25">
      <c r="U1893" s="24"/>
      <c r="V1893" s="24"/>
    </row>
    <row r="1894" spans="21:22" x14ac:dyDescent="0.25">
      <c r="U1894" s="24"/>
      <c r="V1894" s="24"/>
    </row>
    <row r="1895" spans="21:22" x14ac:dyDescent="0.25">
      <c r="U1895" s="24"/>
      <c r="V1895" s="24"/>
    </row>
    <row r="1896" spans="21:22" x14ac:dyDescent="0.25">
      <c r="U1896" s="24"/>
      <c r="V1896" s="24"/>
    </row>
    <row r="1897" spans="21:22" x14ac:dyDescent="0.25">
      <c r="U1897" s="24"/>
      <c r="V1897" s="24"/>
    </row>
    <row r="1898" spans="21:22" x14ac:dyDescent="0.25">
      <c r="U1898" s="24"/>
      <c r="V1898" s="24"/>
    </row>
    <row r="1899" spans="21:22" x14ac:dyDescent="0.25">
      <c r="U1899" s="24"/>
      <c r="V1899" s="24"/>
    </row>
    <row r="1900" spans="21:22" x14ac:dyDescent="0.25">
      <c r="U1900" s="24"/>
      <c r="V1900" s="24"/>
    </row>
    <row r="1901" spans="21:22" x14ac:dyDescent="0.25">
      <c r="U1901" s="24"/>
      <c r="V1901" s="24"/>
    </row>
    <row r="1902" spans="21:22" x14ac:dyDescent="0.25">
      <c r="U1902" s="24"/>
      <c r="V1902" s="24"/>
    </row>
    <row r="1903" spans="21:22" x14ac:dyDescent="0.25">
      <c r="U1903" s="24"/>
      <c r="V1903" s="24"/>
    </row>
    <row r="1904" spans="21:22" x14ac:dyDescent="0.25">
      <c r="U1904" s="24"/>
      <c r="V1904" s="24"/>
    </row>
    <row r="1905" spans="21:22" x14ac:dyDescent="0.25">
      <c r="U1905" s="24"/>
      <c r="V1905" s="24"/>
    </row>
    <row r="1906" spans="21:22" x14ac:dyDescent="0.25">
      <c r="U1906" s="24"/>
      <c r="V1906" s="24"/>
    </row>
    <row r="1907" spans="21:22" x14ac:dyDescent="0.25">
      <c r="U1907" s="24"/>
      <c r="V1907" s="24"/>
    </row>
    <row r="1908" spans="21:22" x14ac:dyDescent="0.25">
      <c r="U1908" s="24"/>
      <c r="V1908" s="24"/>
    </row>
    <row r="1909" spans="21:22" x14ac:dyDescent="0.25">
      <c r="U1909" s="24"/>
      <c r="V1909" s="24"/>
    </row>
    <row r="1910" spans="21:22" x14ac:dyDescent="0.25">
      <c r="U1910" s="24"/>
      <c r="V1910" s="24"/>
    </row>
    <row r="1911" spans="21:22" x14ac:dyDescent="0.25">
      <c r="U1911" s="24"/>
      <c r="V1911" s="24"/>
    </row>
    <row r="1912" spans="21:22" x14ac:dyDescent="0.25">
      <c r="U1912" s="24"/>
      <c r="V1912" s="24"/>
    </row>
    <row r="1913" spans="21:22" x14ac:dyDescent="0.25">
      <c r="U1913" s="24"/>
      <c r="V1913" s="24"/>
    </row>
    <row r="1914" spans="21:22" x14ac:dyDescent="0.25">
      <c r="U1914" s="24"/>
      <c r="V1914" s="24"/>
    </row>
    <row r="1915" spans="21:22" x14ac:dyDescent="0.25">
      <c r="U1915" s="24"/>
      <c r="V1915" s="24"/>
    </row>
    <row r="1916" spans="21:22" x14ac:dyDescent="0.25">
      <c r="U1916" s="24"/>
      <c r="V1916" s="24"/>
    </row>
    <row r="1917" spans="21:22" x14ac:dyDescent="0.25">
      <c r="U1917" s="24"/>
      <c r="V1917" s="24"/>
    </row>
    <row r="1918" spans="21:22" x14ac:dyDescent="0.25">
      <c r="U1918" s="24"/>
      <c r="V1918" s="24"/>
    </row>
    <row r="1919" spans="21:22" x14ac:dyDescent="0.25">
      <c r="U1919" s="24"/>
      <c r="V1919" s="24"/>
    </row>
    <row r="1920" spans="21:22" x14ac:dyDescent="0.25">
      <c r="U1920" s="24"/>
      <c r="V1920" s="24"/>
    </row>
    <row r="1921" spans="21:22" x14ac:dyDescent="0.25">
      <c r="U1921" s="24"/>
      <c r="V1921" s="24"/>
    </row>
    <row r="1922" spans="21:22" x14ac:dyDescent="0.25">
      <c r="U1922" s="24"/>
      <c r="V1922" s="24"/>
    </row>
    <row r="1923" spans="21:22" x14ac:dyDescent="0.25">
      <c r="U1923" s="24"/>
      <c r="V1923" s="24"/>
    </row>
    <row r="1924" spans="21:22" x14ac:dyDescent="0.25">
      <c r="U1924" s="24"/>
      <c r="V1924" s="24"/>
    </row>
    <row r="1925" spans="21:22" x14ac:dyDescent="0.25">
      <c r="U1925" s="24"/>
      <c r="V1925" s="24"/>
    </row>
    <row r="1926" spans="21:22" x14ac:dyDescent="0.25">
      <c r="U1926" s="24"/>
      <c r="V1926" s="24"/>
    </row>
    <row r="1927" spans="21:22" x14ac:dyDescent="0.25">
      <c r="U1927" s="24"/>
      <c r="V1927" s="24"/>
    </row>
    <row r="1928" spans="21:22" x14ac:dyDescent="0.25">
      <c r="U1928" s="24"/>
      <c r="V1928" s="24"/>
    </row>
    <row r="1929" spans="21:22" x14ac:dyDescent="0.25">
      <c r="U1929" s="24"/>
      <c r="V1929" s="24"/>
    </row>
    <row r="1930" spans="21:22" x14ac:dyDescent="0.25">
      <c r="U1930" s="24"/>
      <c r="V1930" s="24"/>
    </row>
    <row r="1931" spans="21:22" x14ac:dyDescent="0.25">
      <c r="U1931" s="24"/>
      <c r="V1931" s="24"/>
    </row>
    <row r="1932" spans="21:22" x14ac:dyDescent="0.25">
      <c r="U1932" s="24"/>
      <c r="V1932" s="24"/>
    </row>
    <row r="1933" spans="21:22" x14ac:dyDescent="0.25">
      <c r="U1933" s="24"/>
      <c r="V1933" s="24"/>
    </row>
    <row r="1934" spans="21:22" x14ac:dyDescent="0.25">
      <c r="U1934" s="24"/>
      <c r="V1934" s="24"/>
    </row>
    <row r="1935" spans="21:22" x14ac:dyDescent="0.25">
      <c r="U1935" s="24"/>
      <c r="V1935" s="24"/>
    </row>
    <row r="1936" spans="21:22" x14ac:dyDescent="0.25">
      <c r="U1936" s="24"/>
      <c r="V1936" s="24"/>
    </row>
    <row r="1937" spans="21:22" x14ac:dyDescent="0.25">
      <c r="U1937" s="24"/>
      <c r="V1937" s="24"/>
    </row>
    <row r="1938" spans="21:22" x14ac:dyDescent="0.25">
      <c r="U1938" s="24"/>
      <c r="V1938" s="24"/>
    </row>
    <row r="1939" spans="21:22" x14ac:dyDescent="0.25">
      <c r="U1939" s="24"/>
      <c r="V1939" s="24"/>
    </row>
    <row r="1940" spans="21:22" x14ac:dyDescent="0.25">
      <c r="U1940" s="24"/>
      <c r="V1940" s="24"/>
    </row>
    <row r="1941" spans="21:22" x14ac:dyDescent="0.25">
      <c r="U1941" s="24"/>
      <c r="V1941" s="24"/>
    </row>
    <row r="1942" spans="21:22" x14ac:dyDescent="0.25">
      <c r="U1942" s="24"/>
      <c r="V1942" s="24"/>
    </row>
    <row r="1943" spans="21:22" x14ac:dyDescent="0.25">
      <c r="U1943" s="24"/>
      <c r="V1943" s="24"/>
    </row>
    <row r="1944" spans="21:22" x14ac:dyDescent="0.25">
      <c r="U1944" s="24"/>
      <c r="V1944" s="24"/>
    </row>
    <row r="1945" spans="21:22" x14ac:dyDescent="0.25">
      <c r="U1945" s="24"/>
      <c r="V1945" s="24"/>
    </row>
    <row r="1946" spans="21:22" x14ac:dyDescent="0.25">
      <c r="U1946" s="24"/>
      <c r="V1946" s="24"/>
    </row>
    <row r="1947" spans="21:22" x14ac:dyDescent="0.25">
      <c r="U1947" s="24"/>
      <c r="V1947" s="24"/>
    </row>
    <row r="1948" spans="21:22" x14ac:dyDescent="0.25">
      <c r="U1948" s="24"/>
      <c r="V1948" s="24"/>
    </row>
    <row r="1949" spans="21:22" x14ac:dyDescent="0.25">
      <c r="U1949" s="24"/>
      <c r="V1949" s="24"/>
    </row>
    <row r="1950" spans="21:22" x14ac:dyDescent="0.25">
      <c r="U1950" s="24"/>
      <c r="V1950" s="24"/>
    </row>
    <row r="1951" spans="21:22" x14ac:dyDescent="0.25">
      <c r="U1951" s="24"/>
      <c r="V1951" s="24"/>
    </row>
    <row r="1952" spans="21:22" x14ac:dyDescent="0.25">
      <c r="U1952" s="24"/>
      <c r="V1952" s="24"/>
    </row>
    <row r="1953" spans="21:22" x14ac:dyDescent="0.25">
      <c r="U1953" s="24"/>
      <c r="V1953" s="24"/>
    </row>
    <row r="1954" spans="21:22" x14ac:dyDescent="0.25">
      <c r="U1954" s="24"/>
      <c r="V1954" s="24"/>
    </row>
    <row r="1955" spans="21:22" x14ac:dyDescent="0.25">
      <c r="U1955" s="24"/>
      <c r="V1955" s="24"/>
    </row>
    <row r="1956" spans="21:22" x14ac:dyDescent="0.25">
      <c r="U1956" s="24"/>
      <c r="V1956" s="24"/>
    </row>
    <row r="1957" spans="21:22" x14ac:dyDescent="0.25">
      <c r="U1957" s="24"/>
      <c r="V1957" s="24"/>
    </row>
    <row r="1958" spans="21:22" x14ac:dyDescent="0.25">
      <c r="U1958" s="24"/>
      <c r="V1958" s="24"/>
    </row>
    <row r="1959" spans="21:22" x14ac:dyDescent="0.25">
      <c r="U1959" s="24"/>
      <c r="V1959" s="24"/>
    </row>
    <row r="1960" spans="21:22" x14ac:dyDescent="0.25">
      <c r="U1960" s="24"/>
      <c r="V1960" s="24"/>
    </row>
    <row r="1961" spans="21:22" x14ac:dyDescent="0.25">
      <c r="U1961" s="24"/>
      <c r="V1961" s="24"/>
    </row>
    <row r="1962" spans="21:22" x14ac:dyDescent="0.25">
      <c r="U1962" s="24"/>
      <c r="V1962" s="24"/>
    </row>
    <row r="1963" spans="21:22" x14ac:dyDescent="0.25">
      <c r="U1963" s="24"/>
      <c r="V1963" s="24"/>
    </row>
    <row r="1964" spans="21:22" x14ac:dyDescent="0.25">
      <c r="U1964" s="24"/>
      <c r="V1964" s="24"/>
    </row>
    <row r="1965" spans="21:22" x14ac:dyDescent="0.25">
      <c r="U1965" s="24"/>
      <c r="V1965" s="24"/>
    </row>
    <row r="1966" spans="21:22" x14ac:dyDescent="0.25">
      <c r="U1966" s="24"/>
      <c r="V1966" s="24"/>
    </row>
    <row r="1967" spans="21:22" x14ac:dyDescent="0.25">
      <c r="U1967" s="24"/>
      <c r="V1967" s="24"/>
    </row>
    <row r="1968" spans="21:22" x14ac:dyDescent="0.25">
      <c r="U1968" s="24"/>
      <c r="V1968" s="24"/>
    </row>
    <row r="1969" spans="21:22" x14ac:dyDescent="0.25">
      <c r="U1969" s="24"/>
      <c r="V1969" s="24"/>
    </row>
    <row r="1970" spans="21:22" x14ac:dyDescent="0.25">
      <c r="U1970" s="24"/>
      <c r="V1970" s="24"/>
    </row>
    <row r="1971" spans="21:22" x14ac:dyDescent="0.25">
      <c r="U1971" s="24"/>
      <c r="V1971" s="24"/>
    </row>
    <row r="1972" spans="21:22" x14ac:dyDescent="0.25">
      <c r="U1972" s="24"/>
      <c r="V1972" s="24"/>
    </row>
    <row r="1973" spans="21:22" x14ac:dyDescent="0.25">
      <c r="U1973" s="24"/>
      <c r="V1973" s="24"/>
    </row>
    <row r="1974" spans="21:22" x14ac:dyDescent="0.25">
      <c r="U1974" s="24"/>
      <c r="V1974" s="24"/>
    </row>
    <row r="1975" spans="21:22" x14ac:dyDescent="0.25">
      <c r="U1975" s="24"/>
      <c r="V1975" s="24"/>
    </row>
    <row r="1976" spans="21:22" x14ac:dyDescent="0.25">
      <c r="U1976" s="24"/>
      <c r="V1976" s="24"/>
    </row>
    <row r="1977" spans="21:22" x14ac:dyDescent="0.25">
      <c r="U1977" s="24"/>
      <c r="V1977" s="24"/>
    </row>
    <row r="1978" spans="21:22" x14ac:dyDescent="0.25">
      <c r="U1978" s="24"/>
      <c r="V1978" s="24"/>
    </row>
    <row r="1979" spans="21:22" x14ac:dyDescent="0.25">
      <c r="U1979" s="24"/>
      <c r="V1979" s="24"/>
    </row>
    <row r="1980" spans="21:22" x14ac:dyDescent="0.25">
      <c r="U1980" s="24"/>
      <c r="V1980" s="24"/>
    </row>
    <row r="1981" spans="21:22" x14ac:dyDescent="0.25">
      <c r="U1981" s="24"/>
      <c r="V1981" s="24"/>
    </row>
    <row r="1982" spans="21:22" x14ac:dyDescent="0.25">
      <c r="U1982" s="24"/>
      <c r="V1982" s="24"/>
    </row>
    <row r="1983" spans="21:22" x14ac:dyDescent="0.25">
      <c r="U1983" s="24"/>
      <c r="V1983" s="24"/>
    </row>
    <row r="1984" spans="21:22" x14ac:dyDescent="0.25">
      <c r="U1984" s="24"/>
      <c r="V1984" s="24"/>
    </row>
    <row r="1985" spans="21:22" x14ac:dyDescent="0.25">
      <c r="U1985" s="24"/>
      <c r="V1985" s="24"/>
    </row>
    <row r="1986" spans="21:22" x14ac:dyDescent="0.25">
      <c r="U1986" s="24"/>
      <c r="V1986" s="24"/>
    </row>
    <row r="1987" spans="21:22" x14ac:dyDescent="0.25">
      <c r="U1987" s="24"/>
      <c r="V1987" s="24"/>
    </row>
    <row r="1988" spans="21:22" x14ac:dyDescent="0.25">
      <c r="U1988" s="24"/>
      <c r="V1988" s="24"/>
    </row>
    <row r="1989" spans="21:22" x14ac:dyDescent="0.25">
      <c r="U1989" s="24"/>
      <c r="V1989" s="24"/>
    </row>
    <row r="1990" spans="21:22" x14ac:dyDescent="0.25">
      <c r="U1990" s="24"/>
      <c r="V1990" s="24"/>
    </row>
    <row r="1991" spans="21:22" x14ac:dyDescent="0.25">
      <c r="U1991" s="24"/>
      <c r="V1991" s="24"/>
    </row>
    <row r="1992" spans="21:22" x14ac:dyDescent="0.25">
      <c r="U1992" s="24"/>
      <c r="V1992" s="24"/>
    </row>
    <row r="1993" spans="21:22" x14ac:dyDescent="0.25">
      <c r="U1993" s="24"/>
      <c r="V1993" s="24"/>
    </row>
    <row r="1994" spans="21:22" x14ac:dyDescent="0.25">
      <c r="U1994" s="24"/>
      <c r="V1994" s="24"/>
    </row>
    <row r="1995" spans="21:22" x14ac:dyDescent="0.25">
      <c r="U1995" s="24"/>
      <c r="V1995" s="24"/>
    </row>
    <row r="1996" spans="21:22" x14ac:dyDescent="0.25">
      <c r="U1996" s="24"/>
      <c r="V1996" s="24"/>
    </row>
    <row r="1997" spans="21:22" x14ac:dyDescent="0.25">
      <c r="U1997" s="24"/>
      <c r="V1997" s="24"/>
    </row>
    <row r="1998" spans="21:22" x14ac:dyDescent="0.25">
      <c r="U1998" s="24"/>
      <c r="V1998" s="24"/>
    </row>
    <row r="1999" spans="21:22" x14ac:dyDescent="0.25">
      <c r="U1999" s="24"/>
      <c r="V1999" s="24"/>
    </row>
    <row r="2000" spans="21:22" x14ac:dyDescent="0.25">
      <c r="U2000" s="24"/>
      <c r="V2000" s="24"/>
    </row>
    <row r="2001" spans="21:22" x14ac:dyDescent="0.25">
      <c r="U2001" s="24"/>
      <c r="V2001" s="24"/>
    </row>
    <row r="2002" spans="21:22" x14ac:dyDescent="0.25">
      <c r="U2002" s="24"/>
      <c r="V2002" s="24"/>
    </row>
    <row r="2003" spans="21:22" x14ac:dyDescent="0.25">
      <c r="U2003" s="24"/>
      <c r="V2003" s="24"/>
    </row>
    <row r="2004" spans="21:22" x14ac:dyDescent="0.25">
      <c r="U2004" s="24"/>
      <c r="V2004" s="24"/>
    </row>
    <row r="2005" spans="21:22" x14ac:dyDescent="0.25">
      <c r="U2005" s="24"/>
      <c r="V2005" s="24"/>
    </row>
    <row r="2006" spans="21:22" x14ac:dyDescent="0.25">
      <c r="U2006" s="24"/>
      <c r="V2006" s="24"/>
    </row>
    <row r="2007" spans="21:22" x14ac:dyDescent="0.25">
      <c r="U2007" s="24"/>
      <c r="V2007" s="24"/>
    </row>
    <row r="2008" spans="21:22" x14ac:dyDescent="0.25">
      <c r="U2008" s="24"/>
      <c r="V2008" s="24"/>
    </row>
    <row r="2009" spans="21:22" x14ac:dyDescent="0.25">
      <c r="U2009" s="24"/>
      <c r="V2009" s="24"/>
    </row>
    <row r="2010" spans="21:22" x14ac:dyDescent="0.25">
      <c r="U2010" s="24"/>
      <c r="V2010" s="24"/>
    </row>
    <row r="2011" spans="21:22" x14ac:dyDescent="0.25">
      <c r="U2011" s="24"/>
      <c r="V2011" s="24"/>
    </row>
    <row r="2012" spans="21:22" x14ac:dyDescent="0.25">
      <c r="U2012" s="24"/>
      <c r="V2012" s="24"/>
    </row>
    <row r="2013" spans="21:22" x14ac:dyDescent="0.25">
      <c r="U2013" s="24"/>
      <c r="V2013" s="24"/>
    </row>
    <row r="2014" spans="21:22" x14ac:dyDescent="0.25">
      <c r="U2014" s="24"/>
      <c r="V2014" s="24"/>
    </row>
    <row r="2015" spans="21:22" x14ac:dyDescent="0.25">
      <c r="U2015" s="24"/>
      <c r="V2015" s="24"/>
    </row>
    <row r="2016" spans="21:22" x14ac:dyDescent="0.25">
      <c r="U2016" s="24"/>
      <c r="V2016" s="24"/>
    </row>
    <row r="2017" spans="21:22" x14ac:dyDescent="0.25">
      <c r="U2017" s="24"/>
      <c r="V2017" s="24"/>
    </row>
    <row r="2018" spans="21:22" x14ac:dyDescent="0.25">
      <c r="U2018" s="24"/>
      <c r="V2018" s="24"/>
    </row>
    <row r="2019" spans="21:22" x14ac:dyDescent="0.25">
      <c r="U2019" s="24"/>
      <c r="V2019" s="24"/>
    </row>
    <row r="2020" spans="21:22" x14ac:dyDescent="0.25">
      <c r="U2020" s="24"/>
      <c r="V2020" s="24"/>
    </row>
    <row r="2021" spans="21:22" x14ac:dyDescent="0.25">
      <c r="U2021" s="24"/>
      <c r="V2021" s="24"/>
    </row>
    <row r="2022" spans="21:22" x14ac:dyDescent="0.25">
      <c r="U2022" s="24"/>
      <c r="V2022" s="24"/>
    </row>
    <row r="2023" spans="21:22" x14ac:dyDescent="0.25">
      <c r="U2023" s="24"/>
      <c r="V2023" s="24"/>
    </row>
    <row r="2024" spans="21:22" x14ac:dyDescent="0.25">
      <c r="U2024" s="24"/>
      <c r="V2024" s="24"/>
    </row>
    <row r="2025" spans="21:22" x14ac:dyDescent="0.25">
      <c r="U2025" s="24"/>
      <c r="V2025" s="24"/>
    </row>
    <row r="2026" spans="21:22" x14ac:dyDescent="0.25">
      <c r="U2026" s="24"/>
      <c r="V2026" s="24"/>
    </row>
    <row r="2027" spans="21:22" x14ac:dyDescent="0.25">
      <c r="U2027" s="24"/>
      <c r="V2027" s="24"/>
    </row>
    <row r="2028" spans="21:22" x14ac:dyDescent="0.25">
      <c r="U2028" s="24"/>
      <c r="V2028" s="24"/>
    </row>
    <row r="2029" spans="21:22" x14ac:dyDescent="0.25">
      <c r="U2029" s="24"/>
      <c r="V2029" s="24"/>
    </row>
    <row r="2030" spans="21:22" x14ac:dyDescent="0.25">
      <c r="U2030" s="24"/>
      <c r="V2030" s="24"/>
    </row>
    <row r="2031" spans="21:22" x14ac:dyDescent="0.25">
      <c r="U2031" s="24"/>
      <c r="V2031" s="24"/>
    </row>
    <row r="2032" spans="21:22" x14ac:dyDescent="0.25">
      <c r="U2032" s="24"/>
      <c r="V2032" s="24"/>
    </row>
    <row r="2033" spans="21:22" x14ac:dyDescent="0.25">
      <c r="U2033" s="24"/>
      <c r="V2033" s="24"/>
    </row>
    <row r="2034" spans="21:22" x14ac:dyDescent="0.25">
      <c r="U2034" s="24"/>
      <c r="V2034" s="24"/>
    </row>
    <row r="2035" spans="21:22" x14ac:dyDescent="0.25">
      <c r="U2035" s="24"/>
      <c r="V2035" s="24"/>
    </row>
    <row r="2036" spans="21:22" x14ac:dyDescent="0.25">
      <c r="U2036" s="24"/>
      <c r="V2036" s="24"/>
    </row>
    <row r="2037" spans="21:22" x14ac:dyDescent="0.25">
      <c r="U2037" s="24"/>
      <c r="V2037" s="24"/>
    </row>
    <row r="2038" spans="21:22" x14ac:dyDescent="0.25">
      <c r="U2038" s="24"/>
      <c r="V2038" s="24"/>
    </row>
    <row r="2039" spans="21:22" x14ac:dyDescent="0.25">
      <c r="U2039" s="24"/>
      <c r="V2039" s="24"/>
    </row>
    <row r="2040" spans="21:22" x14ac:dyDescent="0.25">
      <c r="U2040" s="24"/>
      <c r="V2040" s="24"/>
    </row>
    <row r="2041" spans="21:22" x14ac:dyDescent="0.25">
      <c r="U2041" s="24"/>
      <c r="V2041" s="24"/>
    </row>
    <row r="2042" spans="21:22" x14ac:dyDescent="0.25">
      <c r="U2042" s="24"/>
      <c r="V2042" s="24"/>
    </row>
    <row r="2043" spans="21:22" x14ac:dyDescent="0.25">
      <c r="U2043" s="24"/>
      <c r="V2043" s="24"/>
    </row>
    <row r="2044" spans="21:22" x14ac:dyDescent="0.25">
      <c r="U2044" s="24"/>
      <c r="V2044" s="24"/>
    </row>
    <row r="2045" spans="21:22" x14ac:dyDescent="0.25">
      <c r="U2045" s="24"/>
      <c r="V2045" s="24"/>
    </row>
    <row r="2046" spans="21:22" x14ac:dyDescent="0.25">
      <c r="U2046" s="24"/>
      <c r="V2046" s="24"/>
    </row>
    <row r="2047" spans="21:22" x14ac:dyDescent="0.25">
      <c r="U2047" s="24"/>
      <c r="V2047" s="24"/>
    </row>
    <row r="2048" spans="21:22" x14ac:dyDescent="0.25">
      <c r="U2048" s="24"/>
      <c r="V2048" s="24"/>
    </row>
    <row r="2049" spans="21:22" x14ac:dyDescent="0.25">
      <c r="U2049" s="24"/>
      <c r="V2049" s="24"/>
    </row>
    <row r="2050" spans="21:22" x14ac:dyDescent="0.25">
      <c r="U2050" s="24"/>
      <c r="V2050" s="24"/>
    </row>
    <row r="2051" spans="21:22" x14ac:dyDescent="0.25">
      <c r="U2051" s="24"/>
      <c r="V2051" s="24"/>
    </row>
    <row r="2052" spans="21:22" x14ac:dyDescent="0.25">
      <c r="U2052" s="24"/>
      <c r="V2052" s="24"/>
    </row>
    <row r="2053" spans="21:22" x14ac:dyDescent="0.25">
      <c r="U2053" s="24"/>
      <c r="V2053" s="24"/>
    </row>
    <row r="2054" spans="21:22" x14ac:dyDescent="0.25">
      <c r="U2054" s="24"/>
      <c r="V2054" s="24"/>
    </row>
    <row r="2055" spans="21:22" x14ac:dyDescent="0.25">
      <c r="U2055" s="24"/>
      <c r="V2055" s="24"/>
    </row>
    <row r="2056" spans="21:22" x14ac:dyDescent="0.25">
      <c r="U2056" s="24"/>
      <c r="V2056" s="24"/>
    </row>
    <row r="2057" spans="21:22" x14ac:dyDescent="0.25">
      <c r="U2057" s="24"/>
      <c r="V2057" s="24"/>
    </row>
    <row r="2058" spans="21:22" x14ac:dyDescent="0.25">
      <c r="U2058" s="24"/>
      <c r="V2058" s="24"/>
    </row>
    <row r="2059" spans="21:22" x14ac:dyDescent="0.25">
      <c r="U2059" s="24"/>
      <c r="V2059" s="24"/>
    </row>
    <row r="2060" spans="21:22" x14ac:dyDescent="0.25">
      <c r="U2060" s="24"/>
      <c r="V2060" s="24"/>
    </row>
    <row r="2061" spans="21:22" x14ac:dyDescent="0.25">
      <c r="U2061" s="24"/>
      <c r="V2061" s="24"/>
    </row>
    <row r="2062" spans="21:22" x14ac:dyDescent="0.25">
      <c r="U2062" s="24"/>
      <c r="V2062" s="24"/>
    </row>
    <row r="2063" spans="21:22" x14ac:dyDescent="0.25">
      <c r="U2063" s="24"/>
      <c r="V2063" s="24"/>
    </row>
    <row r="2064" spans="21:22" x14ac:dyDescent="0.25">
      <c r="U2064" s="24"/>
      <c r="V2064" s="24"/>
    </row>
    <row r="2065" spans="21:22" x14ac:dyDescent="0.25">
      <c r="U2065" s="24"/>
      <c r="V2065" s="24"/>
    </row>
    <row r="2066" spans="21:22" x14ac:dyDescent="0.25">
      <c r="U2066" s="24"/>
      <c r="V2066" s="24"/>
    </row>
    <row r="2067" spans="21:22" x14ac:dyDescent="0.25">
      <c r="U2067" s="24"/>
      <c r="V2067" s="24"/>
    </row>
    <row r="2068" spans="21:22" x14ac:dyDescent="0.25">
      <c r="U2068" s="24"/>
      <c r="V2068" s="24"/>
    </row>
    <row r="2069" spans="21:22" x14ac:dyDescent="0.25">
      <c r="U2069" s="24"/>
      <c r="V2069" s="24"/>
    </row>
    <row r="2070" spans="21:22" x14ac:dyDescent="0.25">
      <c r="U2070" s="24"/>
      <c r="V2070" s="24"/>
    </row>
    <row r="2071" spans="21:22" x14ac:dyDescent="0.25">
      <c r="U2071" s="24"/>
      <c r="V2071" s="24"/>
    </row>
    <row r="2072" spans="21:22" x14ac:dyDescent="0.25">
      <c r="U2072" s="24"/>
      <c r="V2072" s="24"/>
    </row>
    <row r="2073" spans="21:22" x14ac:dyDescent="0.25">
      <c r="U2073" s="24"/>
      <c r="V2073" s="24"/>
    </row>
    <row r="2074" spans="21:22" x14ac:dyDescent="0.25">
      <c r="U2074" s="24"/>
      <c r="V2074" s="24"/>
    </row>
    <row r="2075" spans="21:22" x14ac:dyDescent="0.25">
      <c r="U2075" s="24"/>
      <c r="V2075" s="24"/>
    </row>
    <row r="2076" spans="21:22" x14ac:dyDescent="0.25">
      <c r="U2076" s="24"/>
      <c r="V2076" s="24"/>
    </row>
    <row r="2077" spans="21:22" x14ac:dyDescent="0.25">
      <c r="U2077" s="24"/>
      <c r="V2077" s="24"/>
    </row>
    <row r="2078" spans="21:22" x14ac:dyDescent="0.25">
      <c r="U2078" s="24"/>
      <c r="V2078" s="24"/>
    </row>
    <row r="2079" spans="21:22" x14ac:dyDescent="0.25">
      <c r="U2079" s="24"/>
      <c r="V2079" s="24"/>
    </row>
    <row r="2080" spans="21:22" x14ac:dyDescent="0.25">
      <c r="U2080" s="24"/>
      <c r="V2080" s="24"/>
    </row>
    <row r="2081" spans="21:22" x14ac:dyDescent="0.25">
      <c r="U2081" s="24"/>
      <c r="V2081" s="24"/>
    </row>
    <row r="2082" spans="21:22" x14ac:dyDescent="0.25">
      <c r="U2082" s="24"/>
      <c r="V2082" s="24"/>
    </row>
    <row r="2083" spans="21:22" x14ac:dyDescent="0.25">
      <c r="U2083" s="24"/>
      <c r="V2083" s="24"/>
    </row>
    <row r="2084" spans="21:22" x14ac:dyDescent="0.25">
      <c r="U2084" s="24"/>
      <c r="V2084" s="24"/>
    </row>
    <row r="2085" spans="21:22" x14ac:dyDescent="0.25">
      <c r="U2085" s="24"/>
      <c r="V2085" s="24"/>
    </row>
    <row r="2086" spans="21:22" x14ac:dyDescent="0.25">
      <c r="U2086" s="24"/>
      <c r="V2086" s="24"/>
    </row>
    <row r="2087" spans="21:22" x14ac:dyDescent="0.25">
      <c r="U2087" s="24"/>
      <c r="V2087" s="24"/>
    </row>
    <row r="2088" spans="21:22" x14ac:dyDescent="0.25">
      <c r="U2088" s="24"/>
      <c r="V2088" s="24"/>
    </row>
    <row r="2089" spans="21:22" x14ac:dyDescent="0.25">
      <c r="U2089" s="24"/>
      <c r="V2089" s="24"/>
    </row>
    <row r="2090" spans="21:22" x14ac:dyDescent="0.25">
      <c r="U2090" s="24"/>
      <c r="V2090" s="24"/>
    </row>
    <row r="2091" spans="21:22" x14ac:dyDescent="0.25">
      <c r="U2091" s="24"/>
      <c r="V2091" s="24"/>
    </row>
    <row r="2092" spans="21:22" x14ac:dyDescent="0.25">
      <c r="U2092" s="24"/>
      <c r="V2092" s="24"/>
    </row>
    <row r="2093" spans="21:22" x14ac:dyDescent="0.25">
      <c r="U2093" s="24"/>
      <c r="V2093" s="24"/>
    </row>
    <row r="2094" spans="21:22" x14ac:dyDescent="0.25">
      <c r="U2094" s="24"/>
      <c r="V2094" s="24"/>
    </row>
    <row r="2095" spans="21:22" x14ac:dyDescent="0.25">
      <c r="U2095" s="24"/>
      <c r="V2095" s="24"/>
    </row>
    <row r="2096" spans="21:22" x14ac:dyDescent="0.25">
      <c r="U2096" s="24"/>
      <c r="V2096" s="24"/>
    </row>
    <row r="2097" spans="21:22" x14ac:dyDescent="0.25">
      <c r="U2097" s="24"/>
      <c r="V2097" s="24"/>
    </row>
    <row r="2098" spans="21:22" x14ac:dyDescent="0.25">
      <c r="U2098" s="24"/>
      <c r="V2098" s="24"/>
    </row>
    <row r="2099" spans="21:22" x14ac:dyDescent="0.25">
      <c r="U2099" s="24"/>
      <c r="V2099" s="24"/>
    </row>
    <row r="2100" spans="21:22" x14ac:dyDescent="0.25">
      <c r="U2100" s="24"/>
      <c r="V2100" s="24"/>
    </row>
    <row r="2101" spans="21:22" x14ac:dyDescent="0.25">
      <c r="U2101" s="24"/>
      <c r="V2101" s="24"/>
    </row>
    <row r="2102" spans="21:22" x14ac:dyDescent="0.25">
      <c r="U2102" s="24"/>
      <c r="V2102" s="24"/>
    </row>
    <row r="2103" spans="21:22" x14ac:dyDescent="0.25">
      <c r="U2103" s="24"/>
      <c r="V2103" s="24"/>
    </row>
    <row r="2104" spans="21:22" x14ac:dyDescent="0.25">
      <c r="U2104" s="24"/>
      <c r="V2104" s="24"/>
    </row>
    <row r="2105" spans="21:22" x14ac:dyDescent="0.25">
      <c r="U2105" s="24"/>
      <c r="V2105" s="24"/>
    </row>
    <row r="2106" spans="21:22" x14ac:dyDescent="0.25">
      <c r="U2106" s="24"/>
      <c r="V2106" s="24"/>
    </row>
    <row r="2107" spans="21:22" x14ac:dyDescent="0.25">
      <c r="U2107" s="24"/>
      <c r="V2107" s="24"/>
    </row>
    <row r="2108" spans="21:22" x14ac:dyDescent="0.25">
      <c r="U2108" s="24"/>
      <c r="V2108" s="24"/>
    </row>
    <row r="2109" spans="21:22" x14ac:dyDescent="0.25">
      <c r="U2109" s="24"/>
      <c r="V2109" s="24"/>
    </row>
    <row r="2110" spans="21:22" x14ac:dyDescent="0.25">
      <c r="U2110" s="24"/>
      <c r="V2110" s="24"/>
    </row>
    <row r="2111" spans="21:22" x14ac:dyDescent="0.25">
      <c r="U2111" s="24"/>
      <c r="V2111" s="24"/>
    </row>
    <row r="2112" spans="21:22" x14ac:dyDescent="0.25">
      <c r="U2112" s="24"/>
      <c r="V2112" s="24"/>
    </row>
    <row r="2113" spans="21:22" x14ac:dyDescent="0.25">
      <c r="U2113" s="24"/>
      <c r="V2113" s="24"/>
    </row>
    <row r="2114" spans="21:22" x14ac:dyDescent="0.25">
      <c r="U2114" s="24"/>
      <c r="V2114" s="24"/>
    </row>
    <row r="2115" spans="21:22" x14ac:dyDescent="0.25">
      <c r="U2115" s="24"/>
      <c r="V2115" s="24"/>
    </row>
    <row r="2116" spans="21:22" x14ac:dyDescent="0.25">
      <c r="U2116" s="24"/>
      <c r="V2116" s="24"/>
    </row>
    <row r="2117" spans="21:22" x14ac:dyDescent="0.25">
      <c r="U2117" s="24"/>
      <c r="V2117" s="24"/>
    </row>
    <row r="2118" spans="21:22" x14ac:dyDescent="0.25">
      <c r="U2118" s="24"/>
      <c r="V2118" s="24"/>
    </row>
    <row r="2119" spans="21:22" x14ac:dyDescent="0.25">
      <c r="U2119" s="24"/>
      <c r="V2119" s="24"/>
    </row>
    <row r="2120" spans="21:22" x14ac:dyDescent="0.25">
      <c r="U2120" s="24"/>
      <c r="V2120" s="24"/>
    </row>
    <row r="2121" spans="21:22" x14ac:dyDescent="0.25">
      <c r="U2121" s="24"/>
      <c r="V2121" s="24"/>
    </row>
    <row r="2122" spans="21:22" x14ac:dyDescent="0.25">
      <c r="U2122" s="24"/>
      <c r="V2122" s="24"/>
    </row>
    <row r="2123" spans="21:22" x14ac:dyDescent="0.25">
      <c r="U2123" s="24"/>
      <c r="V2123" s="24"/>
    </row>
    <row r="2124" spans="21:22" x14ac:dyDescent="0.25">
      <c r="U2124" s="24"/>
      <c r="V2124" s="24"/>
    </row>
    <row r="2125" spans="21:22" x14ac:dyDescent="0.25">
      <c r="U2125" s="24"/>
      <c r="V2125" s="24"/>
    </row>
    <row r="2126" spans="21:22" x14ac:dyDescent="0.25">
      <c r="U2126" s="24"/>
      <c r="V2126" s="24"/>
    </row>
    <row r="2127" spans="21:22" x14ac:dyDescent="0.25">
      <c r="U2127" s="24"/>
      <c r="V2127" s="24"/>
    </row>
    <row r="2128" spans="21:22" x14ac:dyDescent="0.25">
      <c r="U2128" s="24"/>
      <c r="V2128" s="24"/>
    </row>
    <row r="2129" spans="21:22" x14ac:dyDescent="0.25">
      <c r="U2129" s="24"/>
      <c r="V2129" s="24"/>
    </row>
    <row r="2130" spans="21:22" x14ac:dyDescent="0.25">
      <c r="U2130" s="24"/>
      <c r="V2130" s="24"/>
    </row>
    <row r="2131" spans="21:22" x14ac:dyDescent="0.25">
      <c r="U2131" s="24"/>
      <c r="V2131" s="24"/>
    </row>
    <row r="2132" spans="21:22" x14ac:dyDescent="0.25">
      <c r="U2132" s="24"/>
      <c r="V2132" s="24"/>
    </row>
    <row r="2133" spans="21:22" x14ac:dyDescent="0.25">
      <c r="U2133" s="24"/>
      <c r="V2133" s="24"/>
    </row>
    <row r="2134" spans="21:22" x14ac:dyDescent="0.25">
      <c r="U2134" s="24"/>
      <c r="V2134" s="24"/>
    </row>
    <row r="2135" spans="21:22" x14ac:dyDescent="0.25">
      <c r="U2135" s="24"/>
      <c r="V2135" s="24"/>
    </row>
    <row r="2136" spans="21:22" x14ac:dyDescent="0.25">
      <c r="U2136" s="24"/>
      <c r="V2136" s="24"/>
    </row>
    <row r="2137" spans="21:22" x14ac:dyDescent="0.25">
      <c r="U2137" s="24"/>
      <c r="V2137" s="24"/>
    </row>
    <row r="2138" spans="21:22" x14ac:dyDescent="0.25">
      <c r="U2138" s="24"/>
      <c r="V2138" s="24"/>
    </row>
    <row r="2139" spans="21:22" x14ac:dyDescent="0.25">
      <c r="U2139" s="24"/>
      <c r="V2139" s="24"/>
    </row>
    <row r="2140" spans="21:22" x14ac:dyDescent="0.25">
      <c r="U2140" s="24"/>
      <c r="V2140" s="24"/>
    </row>
    <row r="2141" spans="21:22" x14ac:dyDescent="0.25">
      <c r="U2141" s="24"/>
      <c r="V2141" s="24"/>
    </row>
    <row r="2142" spans="21:22" x14ac:dyDescent="0.25">
      <c r="U2142" s="24"/>
      <c r="V2142" s="24"/>
    </row>
    <row r="2143" spans="21:22" x14ac:dyDescent="0.25">
      <c r="U2143" s="24"/>
      <c r="V2143" s="24"/>
    </row>
    <row r="2144" spans="21:22" x14ac:dyDescent="0.25">
      <c r="U2144" s="24"/>
      <c r="V2144" s="24"/>
    </row>
    <row r="2145" spans="21:22" x14ac:dyDescent="0.25">
      <c r="U2145" s="24"/>
      <c r="V2145" s="24"/>
    </row>
    <row r="2146" spans="21:22" x14ac:dyDescent="0.25">
      <c r="U2146" s="24"/>
      <c r="V2146" s="24"/>
    </row>
    <row r="2147" spans="21:22" x14ac:dyDescent="0.25">
      <c r="U2147" s="24"/>
      <c r="V2147" s="24"/>
    </row>
    <row r="2148" spans="21:22" x14ac:dyDescent="0.25">
      <c r="U2148" s="24"/>
      <c r="V2148" s="24"/>
    </row>
    <row r="2149" spans="21:22" x14ac:dyDescent="0.25">
      <c r="U2149" s="24"/>
      <c r="V2149" s="24"/>
    </row>
    <row r="2150" spans="21:22" x14ac:dyDescent="0.25">
      <c r="U2150" s="24"/>
      <c r="V2150" s="24"/>
    </row>
    <row r="2151" spans="21:22" x14ac:dyDescent="0.25">
      <c r="U2151" s="24"/>
      <c r="V2151" s="24"/>
    </row>
    <row r="2152" spans="21:22" x14ac:dyDescent="0.25">
      <c r="U2152" s="24"/>
      <c r="V2152" s="24"/>
    </row>
    <row r="2153" spans="21:22" x14ac:dyDescent="0.25">
      <c r="U2153" s="24"/>
      <c r="V2153" s="24"/>
    </row>
    <row r="2154" spans="21:22" x14ac:dyDescent="0.25">
      <c r="U2154" s="24"/>
      <c r="V2154" s="24"/>
    </row>
    <row r="2155" spans="21:22" x14ac:dyDescent="0.25">
      <c r="U2155" s="24"/>
      <c r="V2155" s="24"/>
    </row>
    <row r="2156" spans="21:22" x14ac:dyDescent="0.25">
      <c r="U2156" s="24"/>
      <c r="V2156" s="24"/>
    </row>
    <row r="2157" spans="21:22" x14ac:dyDescent="0.25">
      <c r="U2157" s="24"/>
      <c r="V2157" s="24"/>
    </row>
    <row r="2158" spans="21:22" x14ac:dyDescent="0.25">
      <c r="U2158" s="24"/>
      <c r="V2158" s="24"/>
    </row>
    <row r="2159" spans="21:22" x14ac:dyDescent="0.25">
      <c r="U2159" s="24"/>
      <c r="V2159" s="24"/>
    </row>
    <row r="2160" spans="21:22" x14ac:dyDescent="0.25">
      <c r="U2160" s="24"/>
      <c r="V2160" s="24"/>
    </row>
    <row r="2161" spans="21:22" x14ac:dyDescent="0.25">
      <c r="U2161" s="24"/>
      <c r="V2161" s="24"/>
    </row>
    <row r="2162" spans="21:22" x14ac:dyDescent="0.25">
      <c r="U2162" s="24"/>
      <c r="V2162" s="24"/>
    </row>
    <row r="2163" spans="21:22" x14ac:dyDescent="0.25">
      <c r="U2163" s="24"/>
      <c r="V2163" s="24"/>
    </row>
    <row r="2164" spans="21:22" x14ac:dyDescent="0.25">
      <c r="U2164" s="24"/>
      <c r="V2164" s="24"/>
    </row>
    <row r="2165" spans="21:22" x14ac:dyDescent="0.25">
      <c r="U2165" s="24"/>
      <c r="V2165" s="24"/>
    </row>
    <row r="2166" spans="21:22" x14ac:dyDescent="0.25">
      <c r="U2166" s="24"/>
      <c r="V2166" s="24"/>
    </row>
    <row r="2167" spans="21:22" x14ac:dyDescent="0.25">
      <c r="U2167" s="24"/>
      <c r="V2167" s="24"/>
    </row>
    <row r="2168" spans="21:22" x14ac:dyDescent="0.25">
      <c r="U2168" s="24"/>
      <c r="V2168" s="24"/>
    </row>
    <row r="2169" spans="21:22" x14ac:dyDescent="0.25">
      <c r="U2169" s="24"/>
      <c r="V2169" s="24"/>
    </row>
    <row r="2170" spans="21:22" x14ac:dyDescent="0.25">
      <c r="U2170" s="24"/>
      <c r="V2170" s="24"/>
    </row>
    <row r="2171" spans="21:22" x14ac:dyDescent="0.25">
      <c r="U2171" s="24"/>
      <c r="V2171" s="24"/>
    </row>
    <row r="2172" spans="21:22" x14ac:dyDescent="0.25">
      <c r="U2172" s="24"/>
      <c r="V2172" s="24"/>
    </row>
    <row r="2173" spans="21:22" x14ac:dyDescent="0.25">
      <c r="U2173" s="24"/>
      <c r="V2173" s="24"/>
    </row>
    <row r="2174" spans="21:22" x14ac:dyDescent="0.25">
      <c r="U2174" s="24"/>
      <c r="V2174" s="24"/>
    </row>
    <row r="2175" spans="21:22" x14ac:dyDescent="0.25">
      <c r="U2175" s="24"/>
      <c r="V2175" s="24"/>
    </row>
    <row r="2176" spans="21:22" x14ac:dyDescent="0.25">
      <c r="U2176" s="24"/>
      <c r="V2176" s="24"/>
    </row>
    <row r="2177" spans="21:22" x14ac:dyDescent="0.25">
      <c r="U2177" s="24"/>
      <c r="V2177" s="24"/>
    </row>
    <row r="2178" spans="21:22" x14ac:dyDescent="0.25">
      <c r="U2178" s="24"/>
      <c r="V2178" s="24"/>
    </row>
    <row r="2179" spans="21:22" x14ac:dyDescent="0.25">
      <c r="U2179" s="24"/>
      <c r="V2179" s="24"/>
    </row>
    <row r="2180" spans="21:22" x14ac:dyDescent="0.25">
      <c r="U2180" s="24"/>
      <c r="V2180" s="24"/>
    </row>
    <row r="2181" spans="21:22" x14ac:dyDescent="0.25">
      <c r="U2181" s="24"/>
      <c r="V2181" s="24"/>
    </row>
    <row r="2182" spans="21:22" x14ac:dyDescent="0.25">
      <c r="U2182" s="24"/>
      <c r="V2182" s="24"/>
    </row>
    <row r="2183" spans="21:22" x14ac:dyDescent="0.25">
      <c r="U2183" s="24"/>
      <c r="V2183" s="24"/>
    </row>
    <row r="2184" spans="21:22" x14ac:dyDescent="0.25">
      <c r="U2184" s="24"/>
      <c r="V2184" s="24"/>
    </row>
    <row r="2185" spans="21:22" x14ac:dyDescent="0.25">
      <c r="U2185" s="24"/>
      <c r="V2185" s="24"/>
    </row>
    <row r="2186" spans="21:22" x14ac:dyDescent="0.25">
      <c r="U2186" s="24"/>
      <c r="V2186" s="24"/>
    </row>
    <row r="2187" spans="21:22" x14ac:dyDescent="0.25">
      <c r="U2187" s="24"/>
      <c r="V2187" s="24"/>
    </row>
    <row r="2188" spans="21:22" x14ac:dyDescent="0.25">
      <c r="U2188" s="24"/>
      <c r="V2188" s="24"/>
    </row>
    <row r="2189" spans="21:22" x14ac:dyDescent="0.25">
      <c r="U2189" s="24"/>
      <c r="V2189" s="24"/>
    </row>
    <row r="2190" spans="21:22" x14ac:dyDescent="0.25">
      <c r="U2190" s="24"/>
      <c r="V2190" s="24"/>
    </row>
    <row r="2191" spans="21:22" x14ac:dyDescent="0.25">
      <c r="U2191" s="24"/>
      <c r="V2191" s="24"/>
    </row>
    <row r="2192" spans="21:22" x14ac:dyDescent="0.25">
      <c r="U2192" s="24"/>
      <c r="V2192" s="24"/>
    </row>
    <row r="2193" spans="21:22" x14ac:dyDescent="0.25">
      <c r="U2193" s="24"/>
      <c r="V2193" s="24"/>
    </row>
    <row r="2194" spans="21:22" x14ac:dyDescent="0.25">
      <c r="U2194" s="24"/>
      <c r="V2194" s="24"/>
    </row>
    <row r="2195" spans="21:22" x14ac:dyDescent="0.25">
      <c r="U2195" s="24"/>
      <c r="V2195" s="24"/>
    </row>
    <row r="2196" spans="21:22" x14ac:dyDescent="0.25">
      <c r="U2196" s="24"/>
      <c r="V2196" s="24"/>
    </row>
    <row r="2197" spans="21:22" x14ac:dyDescent="0.25">
      <c r="U2197" s="24"/>
      <c r="V2197" s="24"/>
    </row>
    <row r="2198" spans="21:22" x14ac:dyDescent="0.25">
      <c r="U2198" s="24"/>
      <c r="V2198" s="24"/>
    </row>
    <row r="2199" spans="21:22" x14ac:dyDescent="0.25">
      <c r="U2199" s="24"/>
      <c r="V2199" s="24"/>
    </row>
    <row r="2200" spans="21:22" x14ac:dyDescent="0.25">
      <c r="U2200" s="24"/>
      <c r="V2200" s="24"/>
    </row>
    <row r="2201" spans="21:22" x14ac:dyDescent="0.25">
      <c r="U2201" s="24"/>
      <c r="V2201" s="24"/>
    </row>
    <row r="2202" spans="21:22" x14ac:dyDescent="0.25">
      <c r="U2202" s="24"/>
      <c r="V2202" s="24"/>
    </row>
    <row r="2203" spans="21:22" x14ac:dyDescent="0.25">
      <c r="U2203" s="24"/>
      <c r="V2203" s="24"/>
    </row>
    <row r="2204" spans="21:22" x14ac:dyDescent="0.25">
      <c r="U2204" s="24"/>
      <c r="V2204" s="24"/>
    </row>
    <row r="2205" spans="21:22" x14ac:dyDescent="0.25">
      <c r="U2205" s="24"/>
      <c r="V2205" s="24"/>
    </row>
    <row r="2206" spans="21:22" x14ac:dyDescent="0.25">
      <c r="U2206" s="24"/>
      <c r="V2206" s="24"/>
    </row>
    <row r="2207" spans="21:22" x14ac:dyDescent="0.25">
      <c r="U2207" s="24"/>
      <c r="V2207" s="24"/>
    </row>
    <row r="2208" spans="21:22" x14ac:dyDescent="0.25">
      <c r="U2208" s="24"/>
      <c r="V2208" s="24"/>
    </row>
    <row r="2209" spans="21:22" x14ac:dyDescent="0.25">
      <c r="U2209" s="24"/>
      <c r="V2209" s="24"/>
    </row>
    <row r="2210" spans="21:22" x14ac:dyDescent="0.25">
      <c r="U2210" s="24"/>
      <c r="V2210" s="24"/>
    </row>
    <row r="2211" spans="21:22" x14ac:dyDescent="0.25">
      <c r="U2211" s="24"/>
      <c r="V2211" s="24"/>
    </row>
    <row r="2212" spans="21:22" x14ac:dyDescent="0.25">
      <c r="U2212" s="24"/>
      <c r="V2212" s="24"/>
    </row>
    <row r="2213" spans="21:22" x14ac:dyDescent="0.25">
      <c r="U2213" s="24"/>
      <c r="V2213" s="24"/>
    </row>
    <row r="2214" spans="21:22" x14ac:dyDescent="0.25">
      <c r="U2214" s="24"/>
      <c r="V2214" s="24"/>
    </row>
    <row r="2215" spans="21:22" x14ac:dyDescent="0.25">
      <c r="U2215" s="24"/>
      <c r="V2215" s="24"/>
    </row>
    <row r="2216" spans="21:22" x14ac:dyDescent="0.25">
      <c r="U2216" s="24"/>
      <c r="V2216" s="24"/>
    </row>
    <row r="2217" spans="21:22" x14ac:dyDescent="0.25">
      <c r="U2217" s="24"/>
      <c r="V2217" s="24"/>
    </row>
    <row r="2218" spans="21:22" x14ac:dyDescent="0.25">
      <c r="U2218" s="24"/>
      <c r="V2218" s="24"/>
    </row>
    <row r="2219" spans="21:22" x14ac:dyDescent="0.25">
      <c r="U2219" s="24"/>
      <c r="V2219" s="24"/>
    </row>
    <row r="2220" spans="21:22" x14ac:dyDescent="0.25">
      <c r="U2220" s="24"/>
      <c r="V2220" s="24"/>
    </row>
    <row r="2221" spans="21:22" x14ac:dyDescent="0.25">
      <c r="U2221" s="24"/>
      <c r="V2221" s="24"/>
    </row>
    <row r="2222" spans="21:22" x14ac:dyDescent="0.25">
      <c r="U2222" s="24"/>
      <c r="V2222" s="24"/>
    </row>
    <row r="2223" spans="21:22" x14ac:dyDescent="0.25">
      <c r="U2223" s="24"/>
      <c r="V2223" s="24"/>
    </row>
    <row r="2224" spans="21:22" x14ac:dyDescent="0.25">
      <c r="U2224" s="24"/>
      <c r="V2224" s="24"/>
    </row>
    <row r="2225" spans="21:22" x14ac:dyDescent="0.25">
      <c r="U2225" s="24"/>
      <c r="V2225" s="24"/>
    </row>
    <row r="2226" spans="21:22" x14ac:dyDescent="0.25">
      <c r="U2226" s="24"/>
      <c r="V2226" s="24"/>
    </row>
    <row r="2227" spans="21:22" x14ac:dyDescent="0.25">
      <c r="U2227" s="24"/>
      <c r="V2227" s="24"/>
    </row>
    <row r="2228" spans="21:22" x14ac:dyDescent="0.25">
      <c r="U2228" s="24"/>
      <c r="V2228" s="24"/>
    </row>
    <row r="2229" spans="21:22" x14ac:dyDescent="0.25">
      <c r="U2229" s="24"/>
      <c r="V2229" s="24"/>
    </row>
    <row r="2230" spans="21:22" x14ac:dyDescent="0.25">
      <c r="U2230" s="24"/>
      <c r="V2230" s="24"/>
    </row>
    <row r="2231" spans="21:22" x14ac:dyDescent="0.25">
      <c r="U2231" s="24"/>
      <c r="V2231" s="24"/>
    </row>
    <row r="2232" spans="21:22" x14ac:dyDescent="0.25">
      <c r="U2232" s="24"/>
      <c r="V2232" s="24"/>
    </row>
    <row r="2233" spans="21:22" x14ac:dyDescent="0.25">
      <c r="U2233" s="24"/>
      <c r="V2233" s="24"/>
    </row>
    <row r="2234" spans="21:22" x14ac:dyDescent="0.25">
      <c r="U2234" s="24"/>
      <c r="V2234" s="24"/>
    </row>
    <row r="2235" spans="21:22" x14ac:dyDescent="0.25">
      <c r="U2235" s="24"/>
      <c r="V2235" s="24"/>
    </row>
    <row r="2236" spans="21:22" x14ac:dyDescent="0.25">
      <c r="U2236" s="24"/>
      <c r="V2236" s="24"/>
    </row>
    <row r="2237" spans="21:22" x14ac:dyDescent="0.25">
      <c r="U2237" s="24"/>
      <c r="V2237" s="24"/>
    </row>
    <row r="2238" spans="21:22" x14ac:dyDescent="0.25">
      <c r="U2238" s="24"/>
      <c r="V2238" s="24"/>
    </row>
    <row r="2239" spans="21:22" x14ac:dyDescent="0.25">
      <c r="U2239" s="24"/>
      <c r="V2239" s="24"/>
    </row>
    <row r="2240" spans="21:22" x14ac:dyDescent="0.25">
      <c r="U2240" s="24"/>
      <c r="V2240" s="24"/>
    </row>
    <row r="2241" spans="21:22" x14ac:dyDescent="0.25">
      <c r="U2241" s="24"/>
      <c r="V2241" s="24"/>
    </row>
    <row r="2242" spans="21:22" x14ac:dyDescent="0.25">
      <c r="U2242" s="24"/>
      <c r="V2242" s="24"/>
    </row>
    <row r="2243" spans="21:22" x14ac:dyDescent="0.25">
      <c r="U2243" s="24"/>
      <c r="V2243" s="24"/>
    </row>
    <row r="2244" spans="21:22" x14ac:dyDescent="0.25">
      <c r="U2244" s="24"/>
      <c r="V2244" s="24"/>
    </row>
    <row r="2245" spans="21:22" x14ac:dyDescent="0.25">
      <c r="U2245" s="24"/>
      <c r="V2245" s="24"/>
    </row>
    <row r="2246" spans="21:22" x14ac:dyDescent="0.25">
      <c r="U2246" s="24"/>
      <c r="V2246" s="24"/>
    </row>
    <row r="2247" spans="21:22" x14ac:dyDescent="0.25">
      <c r="U2247" s="24"/>
      <c r="V2247" s="24"/>
    </row>
    <row r="2248" spans="21:22" x14ac:dyDescent="0.25">
      <c r="U2248" s="24"/>
      <c r="V2248" s="24"/>
    </row>
    <row r="2249" spans="21:22" x14ac:dyDescent="0.25">
      <c r="U2249" s="24"/>
      <c r="V2249" s="24"/>
    </row>
    <row r="2250" spans="21:22" x14ac:dyDescent="0.25">
      <c r="U2250" s="24"/>
      <c r="V2250" s="24"/>
    </row>
    <row r="2251" spans="21:22" x14ac:dyDescent="0.25">
      <c r="U2251" s="24"/>
      <c r="V2251" s="24"/>
    </row>
    <row r="2252" spans="21:22" x14ac:dyDescent="0.25">
      <c r="U2252" s="24"/>
      <c r="V2252" s="24"/>
    </row>
    <row r="2253" spans="21:22" x14ac:dyDescent="0.25">
      <c r="U2253" s="24"/>
      <c r="V2253" s="24"/>
    </row>
    <row r="2254" spans="21:22" x14ac:dyDescent="0.25">
      <c r="U2254" s="24"/>
      <c r="V2254" s="24"/>
    </row>
    <row r="2255" spans="21:22" x14ac:dyDescent="0.25">
      <c r="U2255" s="24"/>
      <c r="V2255" s="24"/>
    </row>
    <row r="2256" spans="21:22" x14ac:dyDescent="0.25">
      <c r="U2256" s="24"/>
      <c r="V2256" s="24"/>
    </row>
    <row r="2257" spans="21:22" x14ac:dyDescent="0.25">
      <c r="U2257" s="24"/>
      <c r="V2257" s="24"/>
    </row>
    <row r="2258" spans="21:22" x14ac:dyDescent="0.25">
      <c r="U2258" s="24"/>
      <c r="V2258" s="24"/>
    </row>
    <row r="2259" spans="21:22" x14ac:dyDescent="0.25">
      <c r="U2259" s="24"/>
      <c r="V2259" s="24"/>
    </row>
    <row r="2260" spans="21:22" x14ac:dyDescent="0.25">
      <c r="U2260" s="24"/>
      <c r="V2260" s="24"/>
    </row>
    <row r="2261" spans="21:22" x14ac:dyDescent="0.25">
      <c r="U2261" s="24"/>
      <c r="V2261" s="24"/>
    </row>
    <row r="2262" spans="21:22" x14ac:dyDescent="0.25">
      <c r="U2262" s="24"/>
      <c r="V2262" s="24"/>
    </row>
    <row r="2263" spans="21:22" x14ac:dyDescent="0.25">
      <c r="U2263" s="24"/>
      <c r="V2263" s="24"/>
    </row>
    <row r="2264" spans="21:22" x14ac:dyDescent="0.25">
      <c r="U2264" s="24"/>
      <c r="V2264" s="24"/>
    </row>
    <row r="2265" spans="21:22" x14ac:dyDescent="0.25">
      <c r="U2265" s="24"/>
      <c r="V2265" s="24"/>
    </row>
    <row r="2266" spans="21:22" x14ac:dyDescent="0.25">
      <c r="U2266" s="24"/>
      <c r="V2266" s="24"/>
    </row>
    <row r="2267" spans="21:22" x14ac:dyDescent="0.25">
      <c r="U2267" s="24"/>
      <c r="V2267" s="24"/>
    </row>
    <row r="2268" spans="21:22" x14ac:dyDescent="0.25">
      <c r="U2268" s="24"/>
      <c r="V2268" s="24"/>
    </row>
    <row r="2269" spans="21:22" x14ac:dyDescent="0.25">
      <c r="U2269" s="24"/>
      <c r="V2269" s="24"/>
    </row>
    <row r="2270" spans="21:22" x14ac:dyDescent="0.25">
      <c r="U2270" s="24"/>
      <c r="V2270" s="24"/>
    </row>
    <row r="2271" spans="21:22" x14ac:dyDescent="0.25">
      <c r="U2271" s="24"/>
      <c r="V2271" s="24"/>
    </row>
    <row r="2272" spans="21:22" x14ac:dyDescent="0.25">
      <c r="U2272" s="24"/>
      <c r="V2272" s="24"/>
    </row>
    <row r="2273" spans="21:22" x14ac:dyDescent="0.25">
      <c r="U2273" s="24"/>
      <c r="V2273" s="24"/>
    </row>
    <row r="2274" spans="21:22" x14ac:dyDescent="0.25">
      <c r="U2274" s="24"/>
      <c r="V2274" s="24"/>
    </row>
    <row r="2275" spans="21:22" x14ac:dyDescent="0.25">
      <c r="U2275" s="24"/>
      <c r="V2275" s="24"/>
    </row>
    <row r="2276" spans="21:22" x14ac:dyDescent="0.25">
      <c r="U2276" s="24"/>
      <c r="V2276" s="24"/>
    </row>
    <row r="2277" spans="21:22" x14ac:dyDescent="0.25">
      <c r="U2277" s="24"/>
      <c r="V2277" s="24"/>
    </row>
    <row r="2278" spans="21:22" x14ac:dyDescent="0.25">
      <c r="U2278" s="24"/>
      <c r="V2278" s="24"/>
    </row>
    <row r="2279" spans="21:22" x14ac:dyDescent="0.25">
      <c r="U2279" s="24"/>
      <c r="V2279" s="24"/>
    </row>
    <row r="2280" spans="21:22" x14ac:dyDescent="0.25">
      <c r="U2280" s="24"/>
      <c r="V2280" s="24"/>
    </row>
    <row r="2281" spans="21:22" x14ac:dyDescent="0.25">
      <c r="U2281" s="24"/>
      <c r="V2281" s="24"/>
    </row>
    <row r="2282" spans="21:22" x14ac:dyDescent="0.25">
      <c r="U2282" s="24"/>
      <c r="V2282" s="24"/>
    </row>
    <row r="2283" spans="21:22" x14ac:dyDescent="0.25">
      <c r="U2283" s="24"/>
      <c r="V2283" s="24"/>
    </row>
    <row r="2284" spans="21:22" x14ac:dyDescent="0.25">
      <c r="U2284" s="24"/>
      <c r="V2284" s="24"/>
    </row>
    <row r="2285" spans="21:22" x14ac:dyDescent="0.25">
      <c r="U2285" s="24"/>
      <c r="V2285" s="24"/>
    </row>
    <row r="2286" spans="21:22" x14ac:dyDescent="0.25">
      <c r="U2286" s="24"/>
      <c r="V2286" s="24"/>
    </row>
    <row r="2287" spans="21:22" x14ac:dyDescent="0.25">
      <c r="U2287" s="24"/>
      <c r="V2287" s="24"/>
    </row>
    <row r="2288" spans="21:22" x14ac:dyDescent="0.25">
      <c r="U2288" s="24"/>
      <c r="V2288" s="24"/>
    </row>
    <row r="2289" spans="21:22" x14ac:dyDescent="0.25">
      <c r="U2289" s="24"/>
      <c r="V2289" s="24"/>
    </row>
    <row r="2290" spans="21:22" x14ac:dyDescent="0.25">
      <c r="U2290" s="24"/>
      <c r="V2290" s="24"/>
    </row>
    <row r="2291" spans="21:22" x14ac:dyDescent="0.25">
      <c r="U2291" s="24"/>
      <c r="V2291" s="24"/>
    </row>
    <row r="2292" spans="21:22" x14ac:dyDescent="0.25">
      <c r="U2292" s="24"/>
      <c r="V2292" s="24"/>
    </row>
    <row r="2293" spans="21:22" x14ac:dyDescent="0.25">
      <c r="U2293" s="24"/>
      <c r="V2293" s="24"/>
    </row>
    <row r="2294" spans="21:22" x14ac:dyDescent="0.25">
      <c r="U2294" s="24"/>
      <c r="V2294" s="24"/>
    </row>
    <row r="2295" spans="21:22" x14ac:dyDescent="0.25">
      <c r="U2295" s="24"/>
      <c r="V2295" s="24"/>
    </row>
    <row r="2296" spans="21:22" x14ac:dyDescent="0.25">
      <c r="U2296" s="24"/>
      <c r="V2296" s="24"/>
    </row>
    <row r="2297" spans="21:22" x14ac:dyDescent="0.25">
      <c r="U2297" s="24"/>
      <c r="V2297" s="24"/>
    </row>
    <row r="2298" spans="21:22" x14ac:dyDescent="0.25">
      <c r="U2298" s="24"/>
      <c r="V2298" s="24"/>
    </row>
    <row r="2299" spans="21:22" x14ac:dyDescent="0.25">
      <c r="U2299" s="24"/>
      <c r="V2299" s="24"/>
    </row>
    <row r="2300" spans="21:22" x14ac:dyDescent="0.25">
      <c r="U2300" s="24"/>
      <c r="V2300" s="24"/>
    </row>
    <row r="2301" spans="21:22" x14ac:dyDescent="0.25">
      <c r="U2301" s="24"/>
      <c r="V2301" s="24"/>
    </row>
    <row r="2302" spans="21:22" x14ac:dyDescent="0.25">
      <c r="U2302" s="24"/>
      <c r="V2302" s="24"/>
    </row>
    <row r="2303" spans="21:22" x14ac:dyDescent="0.25">
      <c r="U2303" s="24"/>
      <c r="V2303" s="24"/>
    </row>
    <row r="2304" spans="21:22" x14ac:dyDescent="0.25">
      <c r="U2304" s="24"/>
      <c r="V2304" s="24"/>
    </row>
    <row r="2305" spans="21:22" x14ac:dyDescent="0.25">
      <c r="U2305" s="24"/>
      <c r="V2305" s="24"/>
    </row>
    <row r="2306" spans="21:22" x14ac:dyDescent="0.25">
      <c r="U2306" s="24"/>
      <c r="V2306" s="24"/>
    </row>
    <row r="2307" spans="21:22" x14ac:dyDescent="0.25">
      <c r="U2307" s="24"/>
      <c r="V2307" s="24"/>
    </row>
    <row r="2308" spans="21:22" x14ac:dyDescent="0.25">
      <c r="U2308" s="24"/>
      <c r="V2308" s="24"/>
    </row>
    <row r="2309" spans="21:22" x14ac:dyDescent="0.25">
      <c r="U2309" s="24"/>
      <c r="V2309" s="24"/>
    </row>
    <row r="2310" spans="21:22" x14ac:dyDescent="0.25">
      <c r="U2310" s="24"/>
      <c r="V2310" s="24"/>
    </row>
    <row r="2311" spans="21:22" x14ac:dyDescent="0.25">
      <c r="U2311" s="24"/>
      <c r="V2311" s="24"/>
    </row>
    <row r="2312" spans="21:22" x14ac:dyDescent="0.25">
      <c r="U2312" s="24"/>
      <c r="V2312" s="24"/>
    </row>
    <row r="2313" spans="21:22" x14ac:dyDescent="0.25">
      <c r="U2313" s="24"/>
      <c r="V2313" s="24"/>
    </row>
    <row r="2314" spans="21:22" x14ac:dyDescent="0.25">
      <c r="U2314" s="24"/>
      <c r="V2314" s="24"/>
    </row>
    <row r="2315" spans="21:22" x14ac:dyDescent="0.25">
      <c r="U2315" s="24"/>
      <c r="V2315" s="24"/>
    </row>
    <row r="2316" spans="21:22" x14ac:dyDescent="0.25">
      <c r="U2316" s="24"/>
      <c r="V2316" s="24"/>
    </row>
    <row r="2317" spans="21:22" x14ac:dyDescent="0.25">
      <c r="U2317" s="24"/>
      <c r="V2317" s="24"/>
    </row>
    <row r="2318" spans="21:22" x14ac:dyDescent="0.25">
      <c r="U2318" s="24"/>
      <c r="V2318" s="24"/>
    </row>
    <row r="2319" spans="21:22" x14ac:dyDescent="0.25">
      <c r="U2319" s="24"/>
      <c r="V2319" s="24"/>
    </row>
    <row r="2320" spans="21:22" x14ac:dyDescent="0.25">
      <c r="U2320" s="24"/>
      <c r="V2320" s="24"/>
    </row>
    <row r="2321" spans="21:22" x14ac:dyDescent="0.25">
      <c r="U2321" s="24"/>
      <c r="V2321" s="24"/>
    </row>
    <row r="2322" spans="21:22" x14ac:dyDescent="0.25">
      <c r="U2322" s="24"/>
      <c r="V2322" s="24"/>
    </row>
    <row r="2323" spans="21:22" x14ac:dyDescent="0.25">
      <c r="U2323" s="24"/>
      <c r="V2323" s="24"/>
    </row>
    <row r="2324" spans="21:22" x14ac:dyDescent="0.25">
      <c r="U2324" s="24"/>
      <c r="V2324" s="24"/>
    </row>
    <row r="2325" spans="21:22" x14ac:dyDescent="0.25">
      <c r="U2325" s="24"/>
      <c r="V2325" s="24"/>
    </row>
    <row r="2326" spans="21:22" x14ac:dyDescent="0.25">
      <c r="U2326" s="24"/>
      <c r="V2326" s="24"/>
    </row>
    <row r="2327" spans="21:22" x14ac:dyDescent="0.25">
      <c r="U2327" s="24"/>
      <c r="V2327" s="24"/>
    </row>
    <row r="2328" spans="21:22" x14ac:dyDescent="0.25">
      <c r="U2328" s="24"/>
      <c r="V2328" s="24"/>
    </row>
    <row r="2329" spans="21:22" x14ac:dyDescent="0.25">
      <c r="U2329" s="24"/>
      <c r="V2329" s="24"/>
    </row>
    <row r="2330" spans="21:22" x14ac:dyDescent="0.25">
      <c r="U2330" s="24"/>
      <c r="V2330" s="24"/>
    </row>
    <row r="2331" spans="21:22" x14ac:dyDescent="0.25">
      <c r="U2331" s="24"/>
      <c r="V2331" s="24"/>
    </row>
    <row r="2332" spans="21:22" x14ac:dyDescent="0.25">
      <c r="U2332" s="24"/>
      <c r="V2332" s="24"/>
    </row>
    <row r="2333" spans="21:22" x14ac:dyDescent="0.25">
      <c r="U2333" s="24"/>
      <c r="V2333" s="24"/>
    </row>
    <row r="2334" spans="21:22" x14ac:dyDescent="0.25">
      <c r="U2334" s="24"/>
      <c r="V2334" s="24"/>
    </row>
    <row r="2335" spans="21:22" x14ac:dyDescent="0.25">
      <c r="U2335" s="24"/>
      <c r="V2335" s="24"/>
    </row>
    <row r="2336" spans="21:22" x14ac:dyDescent="0.25">
      <c r="U2336" s="24"/>
      <c r="V2336" s="24"/>
    </row>
    <row r="2337" spans="21:22" x14ac:dyDescent="0.25">
      <c r="U2337" s="24"/>
      <c r="V2337" s="24"/>
    </row>
    <row r="2338" spans="21:22" x14ac:dyDescent="0.25">
      <c r="U2338" s="24"/>
      <c r="V2338" s="24"/>
    </row>
    <row r="2339" spans="21:22" x14ac:dyDescent="0.25">
      <c r="U2339" s="24"/>
      <c r="V2339" s="24"/>
    </row>
    <row r="2340" spans="21:22" x14ac:dyDescent="0.25">
      <c r="U2340" s="24"/>
      <c r="V2340" s="24"/>
    </row>
    <row r="2341" spans="21:22" x14ac:dyDescent="0.25">
      <c r="U2341" s="24"/>
      <c r="V2341" s="24"/>
    </row>
    <row r="2342" spans="21:22" x14ac:dyDescent="0.25">
      <c r="U2342" s="24"/>
      <c r="V2342" s="24"/>
    </row>
    <row r="2343" spans="21:22" x14ac:dyDescent="0.25">
      <c r="U2343" s="24"/>
      <c r="V2343" s="24"/>
    </row>
    <row r="2344" spans="21:22" x14ac:dyDescent="0.25">
      <c r="U2344" s="24"/>
      <c r="V2344" s="24"/>
    </row>
    <row r="2345" spans="21:22" x14ac:dyDescent="0.25">
      <c r="U2345" s="24"/>
      <c r="V2345" s="24"/>
    </row>
    <row r="2346" spans="21:22" x14ac:dyDescent="0.25">
      <c r="U2346" s="24"/>
      <c r="V2346" s="24"/>
    </row>
    <row r="2347" spans="21:22" x14ac:dyDescent="0.25">
      <c r="U2347" s="24"/>
      <c r="V2347" s="24"/>
    </row>
    <row r="2348" spans="21:22" x14ac:dyDescent="0.25">
      <c r="U2348" s="24"/>
      <c r="V2348" s="24"/>
    </row>
    <row r="2349" spans="21:22" x14ac:dyDescent="0.25">
      <c r="U2349" s="24"/>
      <c r="V2349" s="24"/>
    </row>
    <row r="2350" spans="21:22" x14ac:dyDescent="0.25">
      <c r="U2350" s="24"/>
      <c r="V2350" s="24"/>
    </row>
    <row r="2351" spans="21:22" x14ac:dyDescent="0.25">
      <c r="U2351" s="24"/>
      <c r="V2351" s="24"/>
    </row>
    <row r="2352" spans="21:22" x14ac:dyDescent="0.25">
      <c r="U2352" s="24"/>
      <c r="V2352" s="24"/>
    </row>
    <row r="2353" spans="21:22" x14ac:dyDescent="0.25">
      <c r="U2353" s="24"/>
      <c r="V2353" s="24"/>
    </row>
    <row r="2354" spans="21:22" x14ac:dyDescent="0.25">
      <c r="U2354" s="24"/>
      <c r="V2354" s="24"/>
    </row>
    <row r="2355" spans="21:22" x14ac:dyDescent="0.25">
      <c r="U2355" s="24"/>
      <c r="V2355" s="24"/>
    </row>
    <row r="2356" spans="21:22" x14ac:dyDescent="0.25">
      <c r="U2356" s="24"/>
      <c r="V2356" s="24"/>
    </row>
    <row r="2357" spans="21:22" x14ac:dyDescent="0.25">
      <c r="U2357" s="24"/>
      <c r="V2357" s="24"/>
    </row>
    <row r="2358" spans="21:22" x14ac:dyDescent="0.25">
      <c r="U2358" s="24"/>
      <c r="V2358" s="24"/>
    </row>
    <row r="2359" spans="21:22" x14ac:dyDescent="0.25">
      <c r="U2359" s="24"/>
      <c r="V2359" s="24"/>
    </row>
    <row r="2360" spans="21:22" x14ac:dyDescent="0.25">
      <c r="U2360" s="24"/>
      <c r="V2360" s="24"/>
    </row>
    <row r="2361" spans="21:22" x14ac:dyDescent="0.25">
      <c r="U2361" s="24"/>
      <c r="V2361" s="24"/>
    </row>
    <row r="2362" spans="21:22" x14ac:dyDescent="0.25">
      <c r="U2362" s="24"/>
      <c r="V2362" s="24"/>
    </row>
    <row r="2363" spans="21:22" x14ac:dyDescent="0.25">
      <c r="U2363" s="24"/>
      <c r="V2363" s="24"/>
    </row>
    <row r="2364" spans="21:22" x14ac:dyDescent="0.25">
      <c r="U2364" s="24"/>
      <c r="V2364" s="24"/>
    </row>
    <row r="2365" spans="21:22" x14ac:dyDescent="0.25">
      <c r="U2365" s="24"/>
      <c r="V2365" s="24"/>
    </row>
    <row r="2366" spans="21:22" x14ac:dyDescent="0.25">
      <c r="U2366" s="24"/>
      <c r="V2366" s="24"/>
    </row>
    <row r="2367" spans="21:22" x14ac:dyDescent="0.25">
      <c r="U2367" s="24"/>
      <c r="V2367" s="24"/>
    </row>
    <row r="2368" spans="21:22" x14ac:dyDescent="0.25">
      <c r="U2368" s="24"/>
      <c r="V2368" s="24"/>
    </row>
    <row r="2369" spans="21:22" x14ac:dyDescent="0.25">
      <c r="U2369" s="24"/>
      <c r="V2369" s="24"/>
    </row>
    <row r="2370" spans="21:22" x14ac:dyDescent="0.25">
      <c r="U2370" s="24"/>
      <c r="V2370" s="24"/>
    </row>
    <row r="2371" spans="21:22" x14ac:dyDescent="0.25">
      <c r="U2371" s="24"/>
      <c r="V2371" s="24"/>
    </row>
    <row r="2372" spans="21:22" x14ac:dyDescent="0.25">
      <c r="U2372" s="24"/>
      <c r="V2372" s="24"/>
    </row>
    <row r="2373" spans="21:22" x14ac:dyDescent="0.25">
      <c r="U2373" s="24"/>
      <c r="V2373" s="24"/>
    </row>
    <row r="2374" spans="21:22" x14ac:dyDescent="0.25">
      <c r="U2374" s="24"/>
      <c r="V2374" s="24"/>
    </row>
    <row r="2375" spans="21:22" x14ac:dyDescent="0.25">
      <c r="U2375" s="24"/>
      <c r="V2375" s="24"/>
    </row>
    <row r="2376" spans="21:22" x14ac:dyDescent="0.25">
      <c r="U2376" s="24"/>
      <c r="V2376" s="24"/>
    </row>
    <row r="2377" spans="21:22" x14ac:dyDescent="0.25">
      <c r="U2377" s="24"/>
      <c r="V2377" s="24"/>
    </row>
    <row r="2378" spans="21:22" x14ac:dyDescent="0.25">
      <c r="U2378" s="24"/>
      <c r="V2378" s="24"/>
    </row>
    <row r="2379" spans="21:22" x14ac:dyDescent="0.25">
      <c r="U2379" s="24"/>
      <c r="V2379" s="24"/>
    </row>
    <row r="2380" spans="21:22" x14ac:dyDescent="0.25">
      <c r="U2380" s="24"/>
      <c r="V2380" s="24"/>
    </row>
    <row r="2381" spans="21:22" x14ac:dyDescent="0.25">
      <c r="U2381" s="24"/>
      <c r="V2381" s="24"/>
    </row>
    <row r="2382" spans="21:22" x14ac:dyDescent="0.25">
      <c r="U2382" s="24"/>
      <c r="V2382" s="24"/>
    </row>
    <row r="2383" spans="21:22" x14ac:dyDescent="0.25">
      <c r="U2383" s="24"/>
      <c r="V2383" s="24"/>
    </row>
    <row r="2384" spans="21:22" x14ac:dyDescent="0.25">
      <c r="U2384" s="24"/>
      <c r="V2384" s="24"/>
    </row>
    <row r="2385" spans="21:22" x14ac:dyDescent="0.25">
      <c r="U2385" s="24"/>
      <c r="V2385" s="24"/>
    </row>
    <row r="2386" spans="21:22" x14ac:dyDescent="0.25">
      <c r="U2386" s="24"/>
      <c r="V2386" s="24"/>
    </row>
    <row r="2387" spans="21:22" x14ac:dyDescent="0.25">
      <c r="U2387" s="24"/>
      <c r="V2387" s="24"/>
    </row>
    <row r="2388" spans="21:22" x14ac:dyDescent="0.25">
      <c r="U2388" s="24"/>
      <c r="V2388" s="24"/>
    </row>
    <row r="2389" spans="21:22" x14ac:dyDescent="0.25">
      <c r="U2389" s="24"/>
      <c r="V2389" s="24"/>
    </row>
    <row r="2390" spans="21:22" x14ac:dyDescent="0.25">
      <c r="U2390" s="24"/>
      <c r="V2390" s="24"/>
    </row>
    <row r="2391" spans="21:22" x14ac:dyDescent="0.25">
      <c r="U2391" s="24"/>
      <c r="V2391" s="24"/>
    </row>
    <row r="2392" spans="21:22" x14ac:dyDescent="0.25">
      <c r="U2392" s="24"/>
      <c r="V2392" s="24"/>
    </row>
    <row r="2393" spans="21:22" x14ac:dyDescent="0.25">
      <c r="U2393" s="24"/>
      <c r="V2393" s="24"/>
    </row>
    <row r="2394" spans="21:22" x14ac:dyDescent="0.25">
      <c r="U2394" s="24"/>
      <c r="V2394" s="24"/>
    </row>
    <row r="2395" spans="21:22" x14ac:dyDescent="0.25">
      <c r="U2395" s="24"/>
      <c r="V2395" s="24"/>
    </row>
    <row r="2396" spans="21:22" x14ac:dyDescent="0.25">
      <c r="U2396" s="24"/>
      <c r="V2396" s="24"/>
    </row>
    <row r="2397" spans="21:22" x14ac:dyDescent="0.25">
      <c r="U2397" s="24"/>
      <c r="V2397" s="24"/>
    </row>
    <row r="2398" spans="21:22" x14ac:dyDescent="0.25">
      <c r="U2398" s="24"/>
      <c r="V2398" s="24"/>
    </row>
    <row r="2399" spans="21:22" x14ac:dyDescent="0.25">
      <c r="U2399" s="24"/>
      <c r="V2399" s="24"/>
    </row>
    <row r="2400" spans="21:22" x14ac:dyDescent="0.25">
      <c r="U2400" s="24"/>
      <c r="V2400" s="24"/>
    </row>
    <row r="2401" spans="21:22" x14ac:dyDescent="0.25">
      <c r="U2401" s="24"/>
      <c r="V2401" s="24"/>
    </row>
    <row r="2402" spans="21:22" x14ac:dyDescent="0.25">
      <c r="U2402" s="24"/>
      <c r="V2402" s="24"/>
    </row>
    <row r="2403" spans="21:22" x14ac:dyDescent="0.25">
      <c r="U2403" s="24"/>
      <c r="V2403" s="24"/>
    </row>
    <row r="2404" spans="21:22" x14ac:dyDescent="0.25">
      <c r="U2404" s="24"/>
      <c r="V2404" s="24"/>
    </row>
    <row r="2405" spans="21:22" x14ac:dyDescent="0.25">
      <c r="U2405" s="24"/>
      <c r="V2405" s="24"/>
    </row>
    <row r="2406" spans="21:22" x14ac:dyDescent="0.25">
      <c r="U2406" s="24"/>
      <c r="V2406" s="24"/>
    </row>
    <row r="2407" spans="21:22" x14ac:dyDescent="0.25">
      <c r="U2407" s="24"/>
      <c r="V2407" s="24"/>
    </row>
    <row r="2408" spans="21:22" x14ac:dyDescent="0.25">
      <c r="U2408" s="24"/>
      <c r="V2408" s="24"/>
    </row>
    <row r="2409" spans="21:22" x14ac:dyDescent="0.25">
      <c r="U2409" s="24"/>
      <c r="V2409" s="24"/>
    </row>
    <row r="2410" spans="21:22" x14ac:dyDescent="0.25">
      <c r="U2410" s="24"/>
      <c r="V2410" s="24"/>
    </row>
    <row r="2411" spans="21:22" x14ac:dyDescent="0.25">
      <c r="U2411" s="24"/>
      <c r="V2411" s="24"/>
    </row>
    <row r="2412" spans="21:22" x14ac:dyDescent="0.25">
      <c r="U2412" s="24"/>
      <c r="V2412" s="24"/>
    </row>
    <row r="2413" spans="21:22" x14ac:dyDescent="0.25">
      <c r="U2413" s="24"/>
      <c r="V2413" s="24"/>
    </row>
    <row r="2414" spans="21:22" x14ac:dyDescent="0.25">
      <c r="U2414" s="24"/>
      <c r="V2414" s="24"/>
    </row>
    <row r="2415" spans="21:22" x14ac:dyDescent="0.25">
      <c r="U2415" s="24"/>
      <c r="V2415" s="24"/>
    </row>
    <row r="2416" spans="21:22" x14ac:dyDescent="0.25">
      <c r="U2416" s="24"/>
      <c r="V2416" s="24"/>
    </row>
    <row r="2417" spans="21:22" x14ac:dyDescent="0.25">
      <c r="U2417" s="24"/>
      <c r="V2417" s="24"/>
    </row>
    <row r="2418" spans="21:22" x14ac:dyDescent="0.25">
      <c r="U2418" s="24"/>
      <c r="V2418" s="24"/>
    </row>
    <row r="2419" spans="21:22" x14ac:dyDescent="0.25">
      <c r="U2419" s="24"/>
      <c r="V2419" s="24"/>
    </row>
    <row r="2420" spans="21:22" x14ac:dyDescent="0.25">
      <c r="U2420" s="24"/>
      <c r="V2420" s="24"/>
    </row>
    <row r="2421" spans="21:22" x14ac:dyDescent="0.25">
      <c r="U2421" s="24"/>
      <c r="V2421" s="24"/>
    </row>
    <row r="2422" spans="21:22" x14ac:dyDescent="0.25">
      <c r="U2422" s="24"/>
      <c r="V2422" s="24"/>
    </row>
    <row r="2423" spans="21:22" x14ac:dyDescent="0.25">
      <c r="U2423" s="24"/>
      <c r="V2423" s="24"/>
    </row>
    <row r="2424" spans="21:22" x14ac:dyDescent="0.25">
      <c r="U2424" s="24"/>
      <c r="V2424" s="24"/>
    </row>
    <row r="2425" spans="21:22" x14ac:dyDescent="0.25">
      <c r="U2425" s="24"/>
      <c r="V2425" s="24"/>
    </row>
    <row r="2426" spans="21:22" x14ac:dyDescent="0.25">
      <c r="U2426" s="24"/>
      <c r="V2426" s="24"/>
    </row>
    <row r="2427" spans="21:22" x14ac:dyDescent="0.25">
      <c r="U2427" s="24"/>
      <c r="V2427" s="24"/>
    </row>
    <row r="2428" spans="21:22" x14ac:dyDescent="0.25">
      <c r="U2428" s="24"/>
      <c r="V2428" s="24"/>
    </row>
    <row r="2429" spans="21:22" x14ac:dyDescent="0.25">
      <c r="U2429" s="24"/>
      <c r="V2429" s="24"/>
    </row>
    <row r="2430" spans="21:22" x14ac:dyDescent="0.25">
      <c r="U2430" s="24"/>
      <c r="V2430" s="24"/>
    </row>
    <row r="2431" spans="21:22" x14ac:dyDescent="0.25">
      <c r="U2431" s="24"/>
      <c r="V2431" s="24"/>
    </row>
    <row r="2432" spans="21:22" x14ac:dyDescent="0.25">
      <c r="U2432" s="24"/>
      <c r="V2432" s="24"/>
    </row>
    <row r="2433" spans="21:22" x14ac:dyDescent="0.25">
      <c r="U2433" s="24"/>
      <c r="V2433" s="24"/>
    </row>
    <row r="2434" spans="21:22" x14ac:dyDescent="0.25">
      <c r="U2434" s="24"/>
      <c r="V2434" s="24"/>
    </row>
    <row r="2435" spans="21:22" x14ac:dyDescent="0.25">
      <c r="U2435" s="24"/>
      <c r="V2435" s="24"/>
    </row>
    <row r="2436" spans="21:22" x14ac:dyDescent="0.25">
      <c r="U2436" s="24"/>
      <c r="V2436" s="24"/>
    </row>
    <row r="2437" spans="21:22" x14ac:dyDescent="0.25">
      <c r="U2437" s="24"/>
      <c r="V2437" s="24"/>
    </row>
    <row r="2438" spans="21:22" x14ac:dyDescent="0.25">
      <c r="U2438" s="24"/>
      <c r="V2438" s="24"/>
    </row>
    <row r="2439" spans="21:22" x14ac:dyDescent="0.25">
      <c r="U2439" s="24"/>
      <c r="V2439" s="24"/>
    </row>
    <row r="2440" spans="21:22" x14ac:dyDescent="0.25">
      <c r="U2440" s="24"/>
      <c r="V2440" s="24"/>
    </row>
    <row r="2441" spans="21:22" x14ac:dyDescent="0.25">
      <c r="U2441" s="24"/>
      <c r="V2441" s="24"/>
    </row>
    <row r="2442" spans="21:22" x14ac:dyDescent="0.25">
      <c r="U2442" s="24"/>
      <c r="V2442" s="24"/>
    </row>
    <row r="2443" spans="21:22" x14ac:dyDescent="0.25">
      <c r="U2443" s="24"/>
      <c r="V2443" s="24"/>
    </row>
    <row r="2444" spans="21:22" x14ac:dyDescent="0.25">
      <c r="U2444" s="24"/>
      <c r="V2444" s="24"/>
    </row>
    <row r="2445" spans="21:22" x14ac:dyDescent="0.25">
      <c r="U2445" s="24"/>
      <c r="V2445" s="24"/>
    </row>
    <row r="2446" spans="21:22" x14ac:dyDescent="0.25">
      <c r="U2446" s="24"/>
      <c r="V2446" s="24"/>
    </row>
    <row r="2447" spans="21:22" x14ac:dyDescent="0.25">
      <c r="U2447" s="24"/>
      <c r="V2447" s="24"/>
    </row>
    <row r="2448" spans="21:22" x14ac:dyDescent="0.25">
      <c r="U2448" s="24"/>
      <c r="V2448" s="24"/>
    </row>
    <row r="2449" spans="21:22" x14ac:dyDescent="0.25">
      <c r="U2449" s="24"/>
      <c r="V2449" s="24"/>
    </row>
    <row r="2450" spans="21:22" x14ac:dyDescent="0.25">
      <c r="U2450" s="24"/>
      <c r="V2450" s="24"/>
    </row>
    <row r="2451" spans="21:22" x14ac:dyDescent="0.25">
      <c r="U2451" s="24"/>
      <c r="V2451" s="24"/>
    </row>
    <row r="2452" spans="21:22" x14ac:dyDescent="0.25">
      <c r="U2452" s="24"/>
      <c r="V2452" s="24"/>
    </row>
    <row r="2453" spans="21:22" x14ac:dyDescent="0.25">
      <c r="U2453" s="24"/>
      <c r="V2453" s="24"/>
    </row>
    <row r="2454" spans="21:22" x14ac:dyDescent="0.25">
      <c r="U2454" s="24"/>
      <c r="V2454" s="24"/>
    </row>
    <row r="2455" spans="21:22" x14ac:dyDescent="0.25">
      <c r="U2455" s="24"/>
      <c r="V2455" s="24"/>
    </row>
    <row r="2456" spans="21:22" x14ac:dyDescent="0.25">
      <c r="U2456" s="24"/>
      <c r="V2456" s="24"/>
    </row>
    <row r="2457" spans="21:22" x14ac:dyDescent="0.25">
      <c r="U2457" s="24"/>
      <c r="V2457" s="24"/>
    </row>
    <row r="2458" spans="21:22" x14ac:dyDescent="0.25">
      <c r="U2458" s="24"/>
      <c r="V2458" s="24"/>
    </row>
    <row r="2459" spans="21:22" x14ac:dyDescent="0.25">
      <c r="U2459" s="24"/>
      <c r="V2459" s="24"/>
    </row>
    <row r="2460" spans="21:22" x14ac:dyDescent="0.25">
      <c r="U2460" s="24"/>
      <c r="V2460" s="24"/>
    </row>
    <row r="2461" spans="21:22" x14ac:dyDescent="0.25">
      <c r="U2461" s="24"/>
      <c r="V2461" s="24"/>
    </row>
    <row r="2462" spans="21:22" x14ac:dyDescent="0.25">
      <c r="U2462" s="24"/>
      <c r="V2462" s="24"/>
    </row>
    <row r="2463" spans="21:22" x14ac:dyDescent="0.25">
      <c r="U2463" s="24"/>
      <c r="V2463" s="24"/>
    </row>
    <row r="2464" spans="21:22" x14ac:dyDescent="0.25">
      <c r="U2464" s="24"/>
      <c r="V2464" s="24"/>
    </row>
    <row r="2465" spans="21:22" x14ac:dyDescent="0.25">
      <c r="U2465" s="24"/>
      <c r="V2465" s="24"/>
    </row>
    <row r="2466" spans="21:22" x14ac:dyDescent="0.25">
      <c r="U2466" s="24"/>
      <c r="V2466" s="24"/>
    </row>
    <row r="2467" spans="21:22" x14ac:dyDescent="0.25">
      <c r="U2467" s="24"/>
      <c r="V2467" s="24"/>
    </row>
    <row r="2468" spans="21:22" x14ac:dyDescent="0.25">
      <c r="U2468" s="24"/>
      <c r="V2468" s="24"/>
    </row>
    <row r="2469" spans="21:22" x14ac:dyDescent="0.25">
      <c r="U2469" s="24"/>
      <c r="V2469" s="24"/>
    </row>
    <row r="2470" spans="21:22" x14ac:dyDescent="0.25">
      <c r="U2470" s="24"/>
      <c r="V2470" s="24"/>
    </row>
    <row r="2471" spans="21:22" x14ac:dyDescent="0.25">
      <c r="U2471" s="24"/>
      <c r="V2471" s="24"/>
    </row>
    <row r="2472" spans="21:22" x14ac:dyDescent="0.25">
      <c r="U2472" s="24"/>
      <c r="V2472" s="24"/>
    </row>
    <row r="2473" spans="21:22" x14ac:dyDescent="0.25">
      <c r="U2473" s="24"/>
      <c r="V2473" s="24"/>
    </row>
    <row r="2474" spans="21:22" x14ac:dyDescent="0.25">
      <c r="U2474" s="24"/>
      <c r="V2474" s="24"/>
    </row>
    <row r="2475" spans="21:22" x14ac:dyDescent="0.25">
      <c r="U2475" s="24"/>
      <c r="V2475" s="24"/>
    </row>
    <row r="2476" spans="21:22" x14ac:dyDescent="0.25">
      <c r="U2476" s="24"/>
      <c r="V2476" s="24"/>
    </row>
    <row r="2477" spans="21:22" x14ac:dyDescent="0.25">
      <c r="U2477" s="24"/>
      <c r="V2477" s="24"/>
    </row>
    <row r="2478" spans="21:22" x14ac:dyDescent="0.25">
      <c r="U2478" s="24"/>
      <c r="V2478" s="24"/>
    </row>
    <row r="2479" spans="21:22" x14ac:dyDescent="0.25">
      <c r="U2479" s="24"/>
      <c r="V2479" s="24"/>
    </row>
    <row r="2480" spans="21:22" x14ac:dyDescent="0.25">
      <c r="U2480" s="24"/>
      <c r="V2480" s="24"/>
    </row>
    <row r="2481" spans="21:22" x14ac:dyDescent="0.25">
      <c r="U2481" s="24"/>
      <c r="V2481" s="24"/>
    </row>
    <row r="2482" spans="21:22" x14ac:dyDescent="0.25">
      <c r="U2482" s="24"/>
      <c r="V2482" s="24"/>
    </row>
    <row r="2483" spans="21:22" x14ac:dyDescent="0.25">
      <c r="U2483" s="24"/>
      <c r="V2483" s="24"/>
    </row>
    <row r="2484" spans="21:22" x14ac:dyDescent="0.25">
      <c r="U2484" s="24"/>
      <c r="V2484" s="24"/>
    </row>
    <row r="2485" spans="21:22" x14ac:dyDescent="0.25">
      <c r="U2485" s="24"/>
      <c r="V2485" s="24"/>
    </row>
    <row r="2486" spans="21:22" x14ac:dyDescent="0.25">
      <c r="U2486" s="24"/>
      <c r="V2486" s="24"/>
    </row>
    <row r="2487" spans="21:22" x14ac:dyDescent="0.25">
      <c r="U2487" s="24"/>
      <c r="V2487" s="24"/>
    </row>
    <row r="2488" spans="21:22" x14ac:dyDescent="0.25">
      <c r="U2488" s="24"/>
      <c r="V2488" s="24"/>
    </row>
    <row r="2489" spans="21:22" x14ac:dyDescent="0.25">
      <c r="U2489" s="24"/>
      <c r="V2489" s="24"/>
    </row>
    <row r="2490" spans="21:22" x14ac:dyDescent="0.25">
      <c r="U2490" s="24"/>
      <c r="V2490" s="24"/>
    </row>
    <row r="2491" spans="21:22" x14ac:dyDescent="0.25">
      <c r="U2491" s="24"/>
      <c r="V2491" s="24"/>
    </row>
    <row r="2492" spans="21:22" x14ac:dyDescent="0.25">
      <c r="U2492" s="24"/>
      <c r="V2492" s="24"/>
    </row>
    <row r="2493" spans="21:22" x14ac:dyDescent="0.25">
      <c r="U2493" s="24"/>
      <c r="V2493" s="24"/>
    </row>
    <row r="2494" spans="21:22" x14ac:dyDescent="0.25">
      <c r="U2494" s="24"/>
      <c r="V2494" s="24"/>
    </row>
    <row r="2495" spans="21:22" x14ac:dyDescent="0.25">
      <c r="U2495" s="24"/>
      <c r="V2495" s="24"/>
    </row>
    <row r="2496" spans="21:22" x14ac:dyDescent="0.25">
      <c r="U2496" s="24"/>
      <c r="V2496" s="24"/>
    </row>
    <row r="2497" spans="21:22" x14ac:dyDescent="0.25">
      <c r="U2497" s="24"/>
      <c r="V2497" s="24"/>
    </row>
    <row r="2498" spans="21:22" x14ac:dyDescent="0.25">
      <c r="U2498" s="24"/>
      <c r="V2498" s="24"/>
    </row>
    <row r="2499" spans="21:22" x14ac:dyDescent="0.25">
      <c r="U2499" s="24"/>
      <c r="V2499" s="24"/>
    </row>
    <row r="2500" spans="21:22" x14ac:dyDescent="0.25">
      <c r="U2500" s="24"/>
      <c r="V2500" s="24"/>
    </row>
    <row r="2501" spans="21:22" x14ac:dyDescent="0.25">
      <c r="U2501" s="24"/>
      <c r="V2501" s="24"/>
    </row>
    <row r="2502" spans="21:22" x14ac:dyDescent="0.25">
      <c r="U2502" s="24"/>
      <c r="V2502" s="24"/>
    </row>
    <row r="2503" spans="21:22" x14ac:dyDescent="0.25">
      <c r="U2503" s="24"/>
      <c r="V2503" s="24"/>
    </row>
    <row r="2504" spans="21:22" x14ac:dyDescent="0.25">
      <c r="U2504" s="24"/>
      <c r="V2504" s="24"/>
    </row>
    <row r="2505" spans="21:22" x14ac:dyDescent="0.25">
      <c r="U2505" s="24"/>
      <c r="V2505" s="24"/>
    </row>
    <row r="2506" spans="21:22" x14ac:dyDescent="0.25">
      <c r="U2506" s="24"/>
      <c r="V2506" s="24"/>
    </row>
    <row r="2507" spans="21:22" x14ac:dyDescent="0.25">
      <c r="U2507" s="24"/>
      <c r="V2507" s="24"/>
    </row>
    <row r="2508" spans="21:22" x14ac:dyDescent="0.25">
      <c r="U2508" s="24"/>
      <c r="V2508" s="24"/>
    </row>
    <row r="2509" spans="21:22" x14ac:dyDescent="0.25">
      <c r="U2509" s="24"/>
      <c r="V2509" s="24"/>
    </row>
    <row r="2510" spans="21:22" x14ac:dyDescent="0.25">
      <c r="U2510" s="24"/>
      <c r="V2510" s="24"/>
    </row>
    <row r="2511" spans="21:22" x14ac:dyDescent="0.25">
      <c r="U2511" s="24"/>
      <c r="V2511" s="24"/>
    </row>
    <row r="2512" spans="21:22" x14ac:dyDescent="0.25">
      <c r="U2512" s="24"/>
      <c r="V2512" s="24"/>
    </row>
    <row r="2513" spans="21:22" x14ac:dyDescent="0.25">
      <c r="U2513" s="24"/>
      <c r="V2513" s="24"/>
    </row>
    <row r="2514" spans="21:22" x14ac:dyDescent="0.25">
      <c r="U2514" s="24"/>
      <c r="V2514" s="24"/>
    </row>
    <row r="2515" spans="21:22" x14ac:dyDescent="0.25">
      <c r="U2515" s="24"/>
      <c r="V2515" s="24"/>
    </row>
    <row r="2516" spans="21:22" x14ac:dyDescent="0.25">
      <c r="U2516" s="24"/>
      <c r="V2516" s="24"/>
    </row>
    <row r="2517" spans="21:22" x14ac:dyDescent="0.25">
      <c r="U2517" s="24"/>
      <c r="V2517" s="24"/>
    </row>
    <row r="2518" spans="21:22" x14ac:dyDescent="0.25">
      <c r="U2518" s="24"/>
      <c r="V2518" s="24"/>
    </row>
    <row r="2519" spans="21:22" x14ac:dyDescent="0.25">
      <c r="U2519" s="24"/>
      <c r="V2519" s="24"/>
    </row>
    <row r="2520" spans="21:22" x14ac:dyDescent="0.25">
      <c r="U2520" s="24"/>
      <c r="V2520" s="24"/>
    </row>
    <row r="2521" spans="21:22" x14ac:dyDescent="0.25">
      <c r="U2521" s="24"/>
      <c r="V2521" s="24"/>
    </row>
    <row r="2522" spans="21:22" x14ac:dyDescent="0.25">
      <c r="U2522" s="24"/>
      <c r="V2522" s="24"/>
    </row>
    <row r="2523" spans="21:22" x14ac:dyDescent="0.25">
      <c r="U2523" s="24"/>
      <c r="V2523" s="24"/>
    </row>
    <row r="2524" spans="21:22" x14ac:dyDescent="0.25">
      <c r="U2524" s="24"/>
      <c r="V2524" s="24"/>
    </row>
    <row r="2525" spans="21:22" x14ac:dyDescent="0.25">
      <c r="U2525" s="24"/>
      <c r="V2525" s="24"/>
    </row>
    <row r="2526" spans="21:22" x14ac:dyDescent="0.25">
      <c r="U2526" s="24"/>
      <c r="V2526" s="24"/>
    </row>
    <row r="2527" spans="21:22" x14ac:dyDescent="0.25">
      <c r="U2527" s="24"/>
      <c r="V2527" s="24"/>
    </row>
    <row r="2528" spans="21:22" x14ac:dyDescent="0.25">
      <c r="U2528" s="24"/>
      <c r="V2528" s="24"/>
    </row>
    <row r="2529" spans="21:22" x14ac:dyDescent="0.25">
      <c r="U2529" s="24"/>
      <c r="V2529" s="24"/>
    </row>
    <row r="2530" spans="21:22" x14ac:dyDescent="0.25">
      <c r="U2530" s="24"/>
      <c r="V2530" s="24"/>
    </row>
    <row r="2531" spans="21:22" x14ac:dyDescent="0.25">
      <c r="U2531" s="24"/>
      <c r="V2531" s="24"/>
    </row>
    <row r="2532" spans="21:22" x14ac:dyDescent="0.25">
      <c r="U2532" s="24"/>
      <c r="V2532" s="24"/>
    </row>
    <row r="2533" spans="21:22" x14ac:dyDescent="0.25">
      <c r="U2533" s="24"/>
      <c r="V2533" s="24"/>
    </row>
    <row r="2534" spans="21:22" x14ac:dyDescent="0.25">
      <c r="U2534" s="24"/>
      <c r="V2534" s="24"/>
    </row>
    <row r="2535" spans="21:22" x14ac:dyDescent="0.25">
      <c r="U2535" s="24"/>
      <c r="V2535" s="24"/>
    </row>
    <row r="2536" spans="21:22" x14ac:dyDescent="0.25">
      <c r="U2536" s="24"/>
      <c r="V2536" s="24"/>
    </row>
    <row r="2537" spans="21:22" x14ac:dyDescent="0.25">
      <c r="U2537" s="24"/>
      <c r="V2537" s="24"/>
    </row>
    <row r="2538" spans="21:22" x14ac:dyDescent="0.25">
      <c r="U2538" s="24"/>
      <c r="V2538" s="24"/>
    </row>
    <row r="2539" spans="21:22" x14ac:dyDescent="0.25">
      <c r="U2539" s="24"/>
      <c r="V2539" s="24"/>
    </row>
    <row r="2540" spans="21:22" x14ac:dyDescent="0.25">
      <c r="U2540" s="24"/>
      <c r="V2540" s="24"/>
    </row>
    <row r="2541" spans="21:22" x14ac:dyDescent="0.25">
      <c r="U2541" s="24"/>
      <c r="V2541" s="24"/>
    </row>
    <row r="2542" spans="21:22" x14ac:dyDescent="0.25">
      <c r="U2542" s="24"/>
      <c r="V2542" s="24"/>
    </row>
    <row r="2543" spans="21:22" x14ac:dyDescent="0.25">
      <c r="U2543" s="24"/>
      <c r="V2543" s="24"/>
    </row>
    <row r="2544" spans="21:22" x14ac:dyDescent="0.25">
      <c r="U2544" s="24"/>
      <c r="V2544" s="24"/>
    </row>
    <row r="2545" spans="21:22" x14ac:dyDescent="0.25">
      <c r="U2545" s="24"/>
      <c r="V2545" s="24"/>
    </row>
    <row r="2546" spans="21:22" x14ac:dyDescent="0.25">
      <c r="U2546" s="24"/>
      <c r="V2546" s="24"/>
    </row>
    <row r="2547" spans="21:22" x14ac:dyDescent="0.25">
      <c r="U2547" s="24"/>
      <c r="V2547" s="24"/>
    </row>
    <row r="2548" spans="21:22" x14ac:dyDescent="0.25">
      <c r="U2548" s="24"/>
      <c r="V2548" s="24"/>
    </row>
    <row r="2549" spans="21:22" x14ac:dyDescent="0.25">
      <c r="U2549" s="24"/>
      <c r="V2549" s="24"/>
    </row>
    <row r="2550" spans="21:22" x14ac:dyDescent="0.25">
      <c r="U2550" s="24"/>
      <c r="V2550" s="24"/>
    </row>
    <row r="2551" spans="21:22" x14ac:dyDescent="0.25">
      <c r="U2551" s="24"/>
      <c r="V2551" s="24"/>
    </row>
    <row r="2552" spans="21:22" x14ac:dyDescent="0.25">
      <c r="U2552" s="24"/>
      <c r="V2552" s="24"/>
    </row>
    <row r="2553" spans="21:22" x14ac:dyDescent="0.25">
      <c r="U2553" s="24"/>
      <c r="V2553" s="24"/>
    </row>
    <row r="2554" spans="21:22" x14ac:dyDescent="0.25">
      <c r="U2554" s="24"/>
      <c r="V2554" s="24"/>
    </row>
    <row r="2555" spans="21:22" x14ac:dyDescent="0.25">
      <c r="U2555" s="24"/>
      <c r="V2555" s="24"/>
    </row>
    <row r="2556" spans="21:22" x14ac:dyDescent="0.25">
      <c r="U2556" s="24"/>
      <c r="V2556" s="24"/>
    </row>
    <row r="2557" spans="21:22" x14ac:dyDescent="0.25">
      <c r="U2557" s="24"/>
      <c r="V2557" s="24"/>
    </row>
    <row r="2558" spans="21:22" x14ac:dyDescent="0.25">
      <c r="U2558" s="24"/>
      <c r="V2558" s="24"/>
    </row>
    <row r="2559" spans="21:22" x14ac:dyDescent="0.25">
      <c r="U2559" s="24"/>
      <c r="V2559" s="24"/>
    </row>
    <row r="2560" spans="21:22" x14ac:dyDescent="0.25">
      <c r="U2560" s="24"/>
      <c r="V2560" s="24"/>
    </row>
    <row r="2561" spans="21:22" x14ac:dyDescent="0.25">
      <c r="U2561" s="24"/>
      <c r="V2561" s="24"/>
    </row>
    <row r="2562" spans="21:22" x14ac:dyDescent="0.25">
      <c r="U2562" s="24"/>
      <c r="V2562" s="24"/>
    </row>
    <row r="2563" spans="21:22" x14ac:dyDescent="0.25">
      <c r="U2563" s="24"/>
      <c r="V2563" s="24"/>
    </row>
    <row r="2564" spans="21:22" x14ac:dyDescent="0.25">
      <c r="U2564" s="24"/>
      <c r="V2564" s="24"/>
    </row>
    <row r="2565" spans="21:22" x14ac:dyDescent="0.25">
      <c r="U2565" s="24"/>
      <c r="V2565" s="24"/>
    </row>
    <row r="2566" spans="21:22" x14ac:dyDescent="0.25">
      <c r="U2566" s="24"/>
      <c r="V2566" s="24"/>
    </row>
    <row r="2567" spans="21:22" x14ac:dyDescent="0.25">
      <c r="U2567" s="24"/>
      <c r="V2567" s="24"/>
    </row>
    <row r="2568" spans="21:22" x14ac:dyDescent="0.25">
      <c r="U2568" s="24"/>
      <c r="V2568" s="24"/>
    </row>
    <row r="2569" spans="21:22" x14ac:dyDescent="0.25">
      <c r="U2569" s="24"/>
      <c r="V2569" s="24"/>
    </row>
    <row r="2570" spans="21:22" x14ac:dyDescent="0.25">
      <c r="U2570" s="24"/>
      <c r="V2570" s="24"/>
    </row>
    <row r="2571" spans="21:22" x14ac:dyDescent="0.25">
      <c r="U2571" s="24"/>
      <c r="V2571" s="24"/>
    </row>
    <row r="2572" spans="21:22" x14ac:dyDescent="0.25">
      <c r="U2572" s="24"/>
      <c r="V2572" s="24"/>
    </row>
    <row r="2573" spans="21:22" x14ac:dyDescent="0.25">
      <c r="U2573" s="24"/>
      <c r="V2573" s="24"/>
    </row>
    <row r="2574" spans="21:22" x14ac:dyDescent="0.25">
      <c r="U2574" s="24"/>
      <c r="V2574" s="24"/>
    </row>
    <row r="2575" spans="21:22" x14ac:dyDescent="0.25">
      <c r="U2575" s="24"/>
      <c r="V2575" s="24"/>
    </row>
    <row r="2576" spans="21:22" x14ac:dyDescent="0.25">
      <c r="U2576" s="24"/>
      <c r="V2576" s="24"/>
    </row>
    <row r="2577" spans="21:22" x14ac:dyDescent="0.25">
      <c r="U2577" s="24"/>
      <c r="V2577" s="24"/>
    </row>
    <row r="2578" spans="21:22" x14ac:dyDescent="0.25">
      <c r="U2578" s="24"/>
      <c r="V2578" s="24"/>
    </row>
    <row r="2579" spans="21:22" x14ac:dyDescent="0.25">
      <c r="U2579" s="24"/>
      <c r="V2579" s="24"/>
    </row>
    <row r="2580" spans="21:22" x14ac:dyDescent="0.25">
      <c r="U2580" s="24"/>
      <c r="V2580" s="24"/>
    </row>
    <row r="2581" spans="21:22" x14ac:dyDescent="0.25">
      <c r="U2581" s="24"/>
      <c r="V2581" s="24"/>
    </row>
    <row r="2582" spans="21:22" x14ac:dyDescent="0.25">
      <c r="U2582" s="24"/>
      <c r="V2582" s="24"/>
    </row>
    <row r="2583" spans="21:22" x14ac:dyDescent="0.25">
      <c r="U2583" s="24"/>
      <c r="V2583" s="24"/>
    </row>
    <row r="2584" spans="21:22" x14ac:dyDescent="0.25">
      <c r="U2584" s="24"/>
      <c r="V2584" s="24"/>
    </row>
    <row r="2585" spans="21:22" x14ac:dyDescent="0.25">
      <c r="U2585" s="24"/>
      <c r="V2585" s="24"/>
    </row>
    <row r="2586" spans="21:22" x14ac:dyDescent="0.25">
      <c r="U2586" s="24"/>
      <c r="V2586" s="24"/>
    </row>
    <row r="2587" spans="21:22" x14ac:dyDescent="0.25">
      <c r="U2587" s="24"/>
      <c r="V2587" s="24"/>
    </row>
    <row r="2588" spans="21:22" x14ac:dyDescent="0.25">
      <c r="U2588" s="24"/>
      <c r="V2588" s="24"/>
    </row>
    <row r="2589" spans="21:22" x14ac:dyDescent="0.25">
      <c r="U2589" s="24"/>
      <c r="V2589" s="24"/>
    </row>
    <row r="2590" spans="21:22" x14ac:dyDescent="0.25">
      <c r="U2590" s="24"/>
      <c r="V2590" s="24"/>
    </row>
    <row r="2591" spans="21:22" x14ac:dyDescent="0.25">
      <c r="U2591" s="24"/>
      <c r="V2591" s="24"/>
    </row>
    <row r="2592" spans="21:22" x14ac:dyDescent="0.25">
      <c r="U2592" s="24"/>
      <c r="V2592" s="24"/>
    </row>
    <row r="2593" spans="21:22" x14ac:dyDescent="0.25">
      <c r="U2593" s="24"/>
      <c r="V2593" s="24"/>
    </row>
    <row r="2594" spans="21:22" x14ac:dyDescent="0.25">
      <c r="U2594" s="24"/>
      <c r="V2594" s="24"/>
    </row>
    <row r="2595" spans="21:22" x14ac:dyDescent="0.25">
      <c r="U2595" s="24"/>
      <c r="V2595" s="24"/>
    </row>
    <row r="2596" spans="21:22" x14ac:dyDescent="0.25">
      <c r="U2596" s="24"/>
      <c r="V2596" s="24"/>
    </row>
    <row r="2597" spans="21:22" x14ac:dyDescent="0.25">
      <c r="U2597" s="24"/>
      <c r="V2597" s="24"/>
    </row>
    <row r="2598" spans="21:22" x14ac:dyDescent="0.25">
      <c r="U2598" s="24"/>
      <c r="V2598" s="24"/>
    </row>
    <row r="2599" spans="21:22" x14ac:dyDescent="0.25">
      <c r="U2599" s="24"/>
      <c r="V2599" s="24"/>
    </row>
    <row r="2600" spans="21:22" x14ac:dyDescent="0.25">
      <c r="U2600" s="24"/>
      <c r="V2600" s="24"/>
    </row>
    <row r="2601" spans="21:22" x14ac:dyDescent="0.25">
      <c r="U2601" s="24"/>
      <c r="V2601" s="24"/>
    </row>
    <row r="2602" spans="21:22" x14ac:dyDescent="0.25">
      <c r="U2602" s="24"/>
      <c r="V2602" s="24"/>
    </row>
    <row r="2603" spans="21:22" x14ac:dyDescent="0.25">
      <c r="U2603" s="24"/>
      <c r="V2603" s="24"/>
    </row>
    <row r="2604" spans="21:22" x14ac:dyDescent="0.25">
      <c r="U2604" s="24"/>
      <c r="V2604" s="24"/>
    </row>
    <row r="2605" spans="21:22" x14ac:dyDescent="0.25">
      <c r="U2605" s="24"/>
      <c r="V2605" s="24"/>
    </row>
    <row r="2606" spans="21:22" x14ac:dyDescent="0.25">
      <c r="U2606" s="24"/>
      <c r="V2606" s="24"/>
    </row>
    <row r="2607" spans="21:22" x14ac:dyDescent="0.25">
      <c r="U2607" s="24"/>
      <c r="V2607" s="24"/>
    </row>
    <row r="2608" spans="21:22" x14ac:dyDescent="0.25">
      <c r="U2608" s="24"/>
      <c r="V2608" s="24"/>
    </row>
    <row r="2609" spans="21:22" x14ac:dyDescent="0.25">
      <c r="U2609" s="24"/>
      <c r="V2609" s="24"/>
    </row>
    <row r="2610" spans="21:22" x14ac:dyDescent="0.25">
      <c r="U2610" s="24"/>
      <c r="V2610" s="24"/>
    </row>
    <row r="2611" spans="21:22" x14ac:dyDescent="0.25">
      <c r="U2611" s="24"/>
      <c r="V2611" s="24"/>
    </row>
    <row r="2612" spans="21:22" x14ac:dyDescent="0.25">
      <c r="U2612" s="24"/>
      <c r="V2612" s="24"/>
    </row>
    <row r="2613" spans="21:22" x14ac:dyDescent="0.25">
      <c r="U2613" s="24"/>
      <c r="V2613" s="24"/>
    </row>
    <row r="2614" spans="21:22" x14ac:dyDescent="0.25">
      <c r="U2614" s="24"/>
      <c r="V2614" s="24"/>
    </row>
    <row r="2615" spans="21:22" x14ac:dyDescent="0.25">
      <c r="U2615" s="24"/>
      <c r="V2615" s="24"/>
    </row>
    <row r="2616" spans="21:22" x14ac:dyDescent="0.25">
      <c r="U2616" s="24"/>
      <c r="V2616" s="24"/>
    </row>
    <row r="2617" spans="21:22" x14ac:dyDescent="0.25">
      <c r="U2617" s="24"/>
      <c r="V2617" s="24"/>
    </row>
    <row r="2618" spans="21:22" x14ac:dyDescent="0.25">
      <c r="U2618" s="24"/>
      <c r="V2618" s="24"/>
    </row>
    <row r="2619" spans="21:22" x14ac:dyDescent="0.25">
      <c r="U2619" s="24"/>
      <c r="V2619" s="24"/>
    </row>
    <row r="2620" spans="21:22" x14ac:dyDescent="0.25">
      <c r="U2620" s="24"/>
      <c r="V2620" s="24"/>
    </row>
    <row r="2621" spans="21:22" x14ac:dyDescent="0.25">
      <c r="U2621" s="24"/>
      <c r="V2621" s="24"/>
    </row>
    <row r="2622" spans="21:22" x14ac:dyDescent="0.25">
      <c r="U2622" s="24"/>
      <c r="V2622" s="24"/>
    </row>
    <row r="2623" spans="21:22" x14ac:dyDescent="0.25">
      <c r="U2623" s="24"/>
      <c r="V2623" s="24"/>
    </row>
    <row r="2624" spans="21:22" x14ac:dyDescent="0.25">
      <c r="U2624" s="24"/>
      <c r="V2624" s="24"/>
    </row>
    <row r="2625" spans="21:22" x14ac:dyDescent="0.25">
      <c r="U2625" s="24"/>
      <c r="V2625" s="24"/>
    </row>
    <row r="2626" spans="21:22" x14ac:dyDescent="0.25">
      <c r="U2626" s="24"/>
      <c r="V2626" s="24"/>
    </row>
    <row r="2627" spans="21:22" x14ac:dyDescent="0.25">
      <c r="U2627" s="24"/>
      <c r="V2627" s="24"/>
    </row>
    <row r="2628" spans="21:22" x14ac:dyDescent="0.25">
      <c r="U2628" s="24"/>
      <c r="V2628" s="24"/>
    </row>
    <row r="2629" spans="21:22" x14ac:dyDescent="0.25">
      <c r="U2629" s="24"/>
      <c r="V2629" s="24"/>
    </row>
    <row r="2630" spans="21:22" x14ac:dyDescent="0.25">
      <c r="U2630" s="24"/>
      <c r="V2630" s="24"/>
    </row>
    <row r="2631" spans="21:22" x14ac:dyDescent="0.25">
      <c r="U2631" s="24"/>
      <c r="V2631" s="24"/>
    </row>
    <row r="2632" spans="21:22" x14ac:dyDescent="0.25">
      <c r="U2632" s="24"/>
      <c r="V2632" s="24"/>
    </row>
    <row r="2633" spans="21:22" x14ac:dyDescent="0.25">
      <c r="U2633" s="24"/>
      <c r="V2633" s="24"/>
    </row>
    <row r="2634" spans="21:22" x14ac:dyDescent="0.25">
      <c r="U2634" s="24"/>
      <c r="V2634" s="24"/>
    </row>
    <row r="2635" spans="21:22" x14ac:dyDescent="0.25">
      <c r="U2635" s="24"/>
      <c r="V2635" s="24"/>
    </row>
    <row r="2636" spans="21:22" x14ac:dyDescent="0.25">
      <c r="U2636" s="24"/>
      <c r="V2636" s="24"/>
    </row>
    <row r="2637" spans="21:22" x14ac:dyDescent="0.25">
      <c r="U2637" s="24"/>
      <c r="V2637" s="24"/>
    </row>
    <row r="2638" spans="21:22" x14ac:dyDescent="0.25">
      <c r="U2638" s="24"/>
      <c r="V2638" s="24"/>
    </row>
    <row r="2639" spans="21:22" x14ac:dyDescent="0.25">
      <c r="U2639" s="24"/>
      <c r="V2639" s="24"/>
    </row>
    <row r="2640" spans="21:22" x14ac:dyDescent="0.25">
      <c r="U2640" s="24"/>
      <c r="V2640" s="24"/>
    </row>
    <row r="2641" spans="21:22" x14ac:dyDescent="0.25">
      <c r="U2641" s="24"/>
      <c r="V2641" s="24"/>
    </row>
    <row r="2642" spans="21:22" x14ac:dyDescent="0.25">
      <c r="U2642" s="24"/>
      <c r="V2642" s="24"/>
    </row>
    <row r="2643" spans="21:22" x14ac:dyDescent="0.25">
      <c r="U2643" s="24"/>
      <c r="V2643" s="24"/>
    </row>
    <row r="2644" spans="21:22" x14ac:dyDescent="0.25">
      <c r="U2644" s="24"/>
      <c r="V2644" s="24"/>
    </row>
    <row r="2645" spans="21:22" x14ac:dyDescent="0.25">
      <c r="U2645" s="24"/>
      <c r="V2645" s="24"/>
    </row>
    <row r="2646" spans="21:22" x14ac:dyDescent="0.25">
      <c r="U2646" s="24"/>
      <c r="V2646" s="24"/>
    </row>
    <row r="2647" spans="21:22" x14ac:dyDescent="0.25">
      <c r="U2647" s="24"/>
      <c r="V2647" s="24"/>
    </row>
    <row r="2648" spans="21:22" x14ac:dyDescent="0.25">
      <c r="U2648" s="24"/>
      <c r="V2648" s="24"/>
    </row>
    <row r="2649" spans="21:22" x14ac:dyDescent="0.25">
      <c r="U2649" s="24"/>
      <c r="V2649" s="24"/>
    </row>
    <row r="2650" spans="21:22" x14ac:dyDescent="0.25">
      <c r="U2650" s="24"/>
      <c r="V2650" s="24"/>
    </row>
    <row r="2651" spans="21:22" x14ac:dyDescent="0.25">
      <c r="U2651" s="24"/>
      <c r="V2651" s="24"/>
    </row>
    <row r="2652" spans="21:22" x14ac:dyDescent="0.25">
      <c r="U2652" s="24"/>
      <c r="V2652" s="24"/>
    </row>
    <row r="2653" spans="21:22" x14ac:dyDescent="0.25">
      <c r="U2653" s="24"/>
      <c r="V2653" s="24"/>
    </row>
    <row r="2654" spans="21:22" x14ac:dyDescent="0.25">
      <c r="U2654" s="24"/>
      <c r="V2654" s="24"/>
    </row>
    <row r="2655" spans="21:22" x14ac:dyDescent="0.25">
      <c r="U2655" s="24"/>
      <c r="V2655" s="24"/>
    </row>
    <row r="2656" spans="21:22" x14ac:dyDescent="0.25">
      <c r="U2656" s="24"/>
      <c r="V2656" s="24"/>
    </row>
    <row r="2657" spans="21:22" x14ac:dyDescent="0.25">
      <c r="U2657" s="24"/>
      <c r="V2657" s="24"/>
    </row>
    <row r="2658" spans="21:22" x14ac:dyDescent="0.25">
      <c r="U2658" s="24"/>
      <c r="V2658" s="24"/>
    </row>
    <row r="2659" spans="21:22" x14ac:dyDescent="0.25">
      <c r="U2659" s="24"/>
      <c r="V2659" s="24"/>
    </row>
    <row r="2660" spans="21:22" x14ac:dyDescent="0.25">
      <c r="U2660" s="24"/>
      <c r="V2660" s="24"/>
    </row>
    <row r="2661" spans="21:22" x14ac:dyDescent="0.25">
      <c r="U2661" s="24"/>
      <c r="V2661" s="24"/>
    </row>
    <row r="2662" spans="21:22" x14ac:dyDescent="0.25">
      <c r="U2662" s="24"/>
      <c r="V2662" s="24"/>
    </row>
    <row r="2663" spans="21:22" x14ac:dyDescent="0.25">
      <c r="U2663" s="24"/>
      <c r="V2663" s="24"/>
    </row>
    <row r="2664" spans="21:22" x14ac:dyDescent="0.25">
      <c r="U2664" s="24"/>
      <c r="V2664" s="24"/>
    </row>
    <row r="2665" spans="21:22" x14ac:dyDescent="0.25">
      <c r="U2665" s="24"/>
      <c r="V2665" s="24"/>
    </row>
    <row r="2666" spans="21:22" x14ac:dyDescent="0.25">
      <c r="U2666" s="24"/>
      <c r="V2666" s="24"/>
    </row>
    <row r="2667" spans="21:22" x14ac:dyDescent="0.25">
      <c r="U2667" s="24"/>
      <c r="V2667" s="24"/>
    </row>
    <row r="2668" spans="21:22" x14ac:dyDescent="0.25">
      <c r="U2668" s="24"/>
      <c r="V2668" s="24"/>
    </row>
    <row r="2669" spans="21:22" x14ac:dyDescent="0.25">
      <c r="U2669" s="24"/>
      <c r="V2669" s="24"/>
    </row>
    <row r="2670" spans="21:22" x14ac:dyDescent="0.25">
      <c r="U2670" s="24"/>
      <c r="V2670" s="24"/>
    </row>
    <row r="2671" spans="21:22" x14ac:dyDescent="0.25">
      <c r="U2671" s="24"/>
      <c r="V2671" s="24"/>
    </row>
    <row r="2672" spans="21:22" x14ac:dyDescent="0.25">
      <c r="U2672" s="24"/>
      <c r="V2672" s="24"/>
    </row>
    <row r="2673" spans="21:22" x14ac:dyDescent="0.25">
      <c r="U2673" s="24"/>
      <c r="V2673" s="24"/>
    </row>
    <row r="2674" spans="21:22" x14ac:dyDescent="0.25">
      <c r="U2674" s="24"/>
      <c r="V2674" s="24"/>
    </row>
    <row r="2675" spans="21:22" x14ac:dyDescent="0.25">
      <c r="U2675" s="24"/>
      <c r="V2675" s="24"/>
    </row>
    <row r="2676" spans="21:22" x14ac:dyDescent="0.25">
      <c r="U2676" s="24"/>
      <c r="V2676" s="24"/>
    </row>
    <row r="2677" spans="21:22" x14ac:dyDescent="0.25">
      <c r="U2677" s="24"/>
      <c r="V2677" s="24"/>
    </row>
    <row r="2678" spans="21:22" x14ac:dyDescent="0.25">
      <c r="U2678" s="24"/>
      <c r="V2678" s="24"/>
    </row>
    <row r="2679" spans="21:22" x14ac:dyDescent="0.25">
      <c r="U2679" s="24"/>
      <c r="V2679" s="24"/>
    </row>
    <row r="2680" spans="21:22" x14ac:dyDescent="0.25">
      <c r="U2680" s="24"/>
      <c r="V2680" s="24"/>
    </row>
    <row r="2681" spans="21:22" x14ac:dyDescent="0.25">
      <c r="U2681" s="24"/>
      <c r="V2681" s="24"/>
    </row>
    <row r="2682" spans="21:22" x14ac:dyDescent="0.25">
      <c r="U2682" s="24"/>
      <c r="V2682" s="24"/>
    </row>
    <row r="2683" spans="21:22" x14ac:dyDescent="0.25">
      <c r="U2683" s="24"/>
      <c r="V2683" s="24"/>
    </row>
    <row r="2684" spans="21:22" x14ac:dyDescent="0.25">
      <c r="U2684" s="24"/>
      <c r="V2684" s="24"/>
    </row>
    <row r="2685" spans="21:22" x14ac:dyDescent="0.25">
      <c r="U2685" s="24"/>
      <c r="V2685" s="24"/>
    </row>
    <row r="2686" spans="21:22" x14ac:dyDescent="0.25">
      <c r="U2686" s="24"/>
      <c r="V2686" s="24"/>
    </row>
    <row r="2687" spans="21:22" x14ac:dyDescent="0.25">
      <c r="U2687" s="24"/>
      <c r="V2687" s="24"/>
    </row>
    <row r="2688" spans="21:22" x14ac:dyDescent="0.25">
      <c r="U2688" s="24"/>
      <c r="V2688" s="24"/>
    </row>
    <row r="2689" spans="21:22" x14ac:dyDescent="0.25">
      <c r="U2689" s="24"/>
      <c r="V2689" s="24"/>
    </row>
    <row r="2690" spans="21:22" x14ac:dyDescent="0.25">
      <c r="U2690" s="24"/>
      <c r="V2690" s="24"/>
    </row>
    <row r="2691" spans="21:22" x14ac:dyDescent="0.25">
      <c r="U2691" s="24"/>
      <c r="V2691" s="24"/>
    </row>
    <row r="2692" spans="21:22" x14ac:dyDescent="0.25">
      <c r="U2692" s="24"/>
      <c r="V2692" s="24"/>
    </row>
    <row r="2693" spans="21:22" x14ac:dyDescent="0.25">
      <c r="U2693" s="24"/>
      <c r="V2693" s="24"/>
    </row>
    <row r="2694" spans="21:22" x14ac:dyDescent="0.25">
      <c r="U2694" s="24"/>
      <c r="V2694" s="24"/>
    </row>
    <row r="2695" spans="21:22" x14ac:dyDescent="0.25">
      <c r="U2695" s="24"/>
      <c r="V2695" s="24"/>
    </row>
    <row r="2696" spans="21:22" x14ac:dyDescent="0.25">
      <c r="U2696" s="24"/>
      <c r="V2696" s="24"/>
    </row>
    <row r="2697" spans="21:22" x14ac:dyDescent="0.25">
      <c r="U2697" s="24"/>
      <c r="V2697" s="24"/>
    </row>
    <row r="2698" spans="21:22" x14ac:dyDescent="0.25">
      <c r="U2698" s="24"/>
      <c r="V2698" s="24"/>
    </row>
    <row r="2699" spans="21:22" x14ac:dyDescent="0.25">
      <c r="U2699" s="24"/>
      <c r="V2699" s="24"/>
    </row>
    <row r="2700" spans="21:22" x14ac:dyDescent="0.25">
      <c r="U2700" s="24"/>
      <c r="V2700" s="24"/>
    </row>
    <row r="2701" spans="21:22" x14ac:dyDescent="0.25">
      <c r="U2701" s="24"/>
      <c r="V2701" s="24"/>
    </row>
    <row r="2702" spans="21:22" x14ac:dyDescent="0.25">
      <c r="U2702" s="24"/>
      <c r="V2702" s="24"/>
    </row>
    <row r="2703" spans="21:22" x14ac:dyDescent="0.25">
      <c r="U2703" s="24"/>
      <c r="V2703" s="24"/>
    </row>
    <row r="2704" spans="21:22" x14ac:dyDescent="0.25">
      <c r="U2704" s="24"/>
      <c r="V2704" s="24"/>
    </row>
    <row r="2705" spans="21:22" x14ac:dyDescent="0.25">
      <c r="U2705" s="24"/>
      <c r="V2705" s="24"/>
    </row>
    <row r="2706" spans="21:22" x14ac:dyDescent="0.25">
      <c r="U2706" s="24"/>
      <c r="V2706" s="24"/>
    </row>
    <row r="2707" spans="21:22" x14ac:dyDescent="0.25">
      <c r="U2707" s="24"/>
      <c r="V2707" s="24"/>
    </row>
    <row r="2708" spans="21:22" x14ac:dyDescent="0.25">
      <c r="U2708" s="24"/>
      <c r="V2708" s="24"/>
    </row>
    <row r="2709" spans="21:22" x14ac:dyDescent="0.25">
      <c r="U2709" s="24"/>
      <c r="V2709" s="24"/>
    </row>
    <row r="2710" spans="21:22" x14ac:dyDescent="0.25">
      <c r="U2710" s="24"/>
      <c r="V2710" s="24"/>
    </row>
    <row r="2711" spans="21:22" x14ac:dyDescent="0.25">
      <c r="U2711" s="24"/>
      <c r="V2711" s="24"/>
    </row>
    <row r="2712" spans="21:22" x14ac:dyDescent="0.25">
      <c r="U2712" s="24"/>
      <c r="V2712" s="24"/>
    </row>
    <row r="2713" spans="21:22" x14ac:dyDescent="0.25">
      <c r="U2713" s="24"/>
      <c r="V2713" s="24"/>
    </row>
    <row r="2714" spans="21:22" x14ac:dyDescent="0.25">
      <c r="U2714" s="24"/>
      <c r="V2714" s="24"/>
    </row>
    <row r="2715" spans="21:22" x14ac:dyDescent="0.25">
      <c r="U2715" s="24"/>
      <c r="V2715" s="24"/>
    </row>
    <row r="2716" spans="21:22" x14ac:dyDescent="0.25">
      <c r="U2716" s="24"/>
      <c r="V2716" s="24"/>
    </row>
    <row r="2717" spans="21:22" x14ac:dyDescent="0.25">
      <c r="U2717" s="24"/>
      <c r="V2717" s="24"/>
    </row>
    <row r="2718" spans="21:22" x14ac:dyDescent="0.25">
      <c r="U2718" s="24"/>
      <c r="V2718" s="24"/>
    </row>
    <row r="2719" spans="21:22" x14ac:dyDescent="0.25">
      <c r="U2719" s="24"/>
      <c r="V2719" s="24"/>
    </row>
    <row r="2720" spans="21:22" x14ac:dyDescent="0.25">
      <c r="U2720" s="24"/>
      <c r="V2720" s="24"/>
    </row>
    <row r="2721" spans="21:22" x14ac:dyDescent="0.25">
      <c r="U2721" s="24"/>
      <c r="V2721" s="24"/>
    </row>
    <row r="2722" spans="21:22" x14ac:dyDescent="0.25">
      <c r="U2722" s="24"/>
      <c r="V2722" s="24"/>
    </row>
    <row r="2723" spans="21:22" x14ac:dyDescent="0.25">
      <c r="U2723" s="24"/>
      <c r="V2723" s="24"/>
    </row>
    <row r="2724" spans="21:22" x14ac:dyDescent="0.25">
      <c r="U2724" s="24"/>
      <c r="V2724" s="24"/>
    </row>
    <row r="2725" spans="21:22" x14ac:dyDescent="0.25">
      <c r="U2725" s="24"/>
      <c r="V2725" s="24"/>
    </row>
    <row r="2726" spans="21:22" x14ac:dyDescent="0.25">
      <c r="U2726" s="24"/>
      <c r="V2726" s="24"/>
    </row>
    <row r="2727" spans="21:22" x14ac:dyDescent="0.25">
      <c r="U2727" s="24"/>
      <c r="V2727" s="24"/>
    </row>
    <row r="2728" spans="21:22" x14ac:dyDescent="0.25">
      <c r="U2728" s="24"/>
      <c r="V2728" s="24"/>
    </row>
    <row r="2729" spans="21:22" x14ac:dyDescent="0.25">
      <c r="U2729" s="24"/>
      <c r="V2729" s="24"/>
    </row>
    <row r="2730" spans="21:22" x14ac:dyDescent="0.25">
      <c r="U2730" s="24"/>
      <c r="V2730" s="24"/>
    </row>
    <row r="2731" spans="21:22" x14ac:dyDescent="0.25">
      <c r="U2731" s="24"/>
      <c r="V2731" s="24"/>
    </row>
    <row r="2732" spans="21:22" x14ac:dyDescent="0.25">
      <c r="U2732" s="24"/>
      <c r="V2732" s="24"/>
    </row>
    <row r="2733" spans="21:22" x14ac:dyDescent="0.25">
      <c r="U2733" s="24"/>
      <c r="V2733" s="24"/>
    </row>
    <row r="2734" spans="21:22" x14ac:dyDescent="0.25">
      <c r="U2734" s="24"/>
      <c r="V2734" s="24"/>
    </row>
    <row r="2735" spans="21:22" x14ac:dyDescent="0.25">
      <c r="U2735" s="24"/>
      <c r="V2735" s="24"/>
    </row>
    <row r="2736" spans="21:22" x14ac:dyDescent="0.25">
      <c r="U2736" s="24"/>
      <c r="V2736" s="24"/>
    </row>
    <row r="2737" spans="21:22" x14ac:dyDescent="0.25">
      <c r="U2737" s="24"/>
      <c r="V2737" s="24"/>
    </row>
    <row r="2738" spans="21:22" x14ac:dyDescent="0.25">
      <c r="U2738" s="24"/>
      <c r="V2738" s="24"/>
    </row>
    <row r="2739" spans="21:22" x14ac:dyDescent="0.25">
      <c r="U2739" s="24"/>
      <c r="V2739" s="24"/>
    </row>
    <row r="2740" spans="21:22" x14ac:dyDescent="0.25">
      <c r="U2740" s="24"/>
      <c r="V2740" s="24"/>
    </row>
    <row r="2741" spans="21:22" x14ac:dyDescent="0.25">
      <c r="U2741" s="24"/>
      <c r="V2741" s="24"/>
    </row>
    <row r="2742" spans="21:22" x14ac:dyDescent="0.25">
      <c r="U2742" s="24"/>
      <c r="V2742" s="24"/>
    </row>
    <row r="2743" spans="21:22" x14ac:dyDescent="0.25">
      <c r="U2743" s="24"/>
      <c r="V2743" s="24"/>
    </row>
    <row r="2744" spans="21:22" x14ac:dyDescent="0.25">
      <c r="U2744" s="24"/>
      <c r="V2744" s="24"/>
    </row>
    <row r="2745" spans="21:22" x14ac:dyDescent="0.25">
      <c r="U2745" s="24"/>
      <c r="V2745" s="24"/>
    </row>
    <row r="2746" spans="21:22" x14ac:dyDescent="0.25">
      <c r="U2746" s="24"/>
      <c r="V2746" s="24"/>
    </row>
    <row r="2747" spans="21:22" x14ac:dyDescent="0.25">
      <c r="U2747" s="24"/>
      <c r="V2747" s="24"/>
    </row>
    <row r="2748" spans="21:22" x14ac:dyDescent="0.25">
      <c r="U2748" s="24"/>
      <c r="V2748" s="24"/>
    </row>
    <row r="2749" spans="21:22" x14ac:dyDescent="0.25">
      <c r="U2749" s="24"/>
      <c r="V2749" s="24"/>
    </row>
    <row r="2750" spans="21:22" x14ac:dyDescent="0.25">
      <c r="U2750" s="24"/>
      <c r="V2750" s="24"/>
    </row>
    <row r="2751" spans="21:22" x14ac:dyDescent="0.25">
      <c r="U2751" s="24"/>
      <c r="V2751" s="24"/>
    </row>
    <row r="2752" spans="21:22" x14ac:dyDescent="0.25">
      <c r="U2752" s="24"/>
      <c r="V2752" s="24"/>
    </row>
    <row r="2753" spans="21:22" x14ac:dyDescent="0.25">
      <c r="U2753" s="24"/>
      <c r="V2753" s="24"/>
    </row>
    <row r="2754" spans="21:22" x14ac:dyDescent="0.25">
      <c r="U2754" s="24"/>
      <c r="V2754" s="24"/>
    </row>
    <row r="2755" spans="21:22" x14ac:dyDescent="0.25">
      <c r="U2755" s="24"/>
      <c r="V2755" s="24"/>
    </row>
    <row r="2756" spans="21:22" x14ac:dyDescent="0.25">
      <c r="U2756" s="24"/>
      <c r="V2756" s="24"/>
    </row>
    <row r="2757" spans="21:22" x14ac:dyDescent="0.25">
      <c r="U2757" s="24"/>
      <c r="V2757" s="24"/>
    </row>
    <row r="2758" spans="21:22" x14ac:dyDescent="0.25">
      <c r="U2758" s="24"/>
      <c r="V2758" s="24"/>
    </row>
    <row r="2759" spans="21:22" x14ac:dyDescent="0.25">
      <c r="U2759" s="24"/>
      <c r="V2759" s="24"/>
    </row>
    <row r="2760" spans="21:22" x14ac:dyDescent="0.25">
      <c r="U2760" s="24"/>
      <c r="V2760" s="24"/>
    </row>
    <row r="2761" spans="21:22" x14ac:dyDescent="0.25">
      <c r="U2761" s="24"/>
      <c r="V2761" s="24"/>
    </row>
    <row r="2762" spans="21:22" x14ac:dyDescent="0.25">
      <c r="U2762" s="24"/>
      <c r="V2762" s="24"/>
    </row>
    <row r="2763" spans="21:22" x14ac:dyDescent="0.25">
      <c r="U2763" s="24"/>
      <c r="V2763" s="24"/>
    </row>
    <row r="2764" spans="21:22" x14ac:dyDescent="0.25">
      <c r="U2764" s="24"/>
      <c r="V2764" s="24"/>
    </row>
    <row r="2765" spans="21:22" x14ac:dyDescent="0.25">
      <c r="U2765" s="24"/>
      <c r="V2765" s="24"/>
    </row>
    <row r="2766" spans="21:22" x14ac:dyDescent="0.25">
      <c r="U2766" s="24"/>
      <c r="V2766" s="24"/>
    </row>
    <row r="2767" spans="21:22" x14ac:dyDescent="0.25">
      <c r="U2767" s="24"/>
      <c r="V2767" s="24"/>
    </row>
    <row r="2768" spans="21:22" x14ac:dyDescent="0.25">
      <c r="U2768" s="24"/>
      <c r="V2768" s="24"/>
    </row>
    <row r="2769" spans="21:22" x14ac:dyDescent="0.25">
      <c r="U2769" s="24"/>
      <c r="V2769" s="24"/>
    </row>
    <row r="2770" spans="21:22" x14ac:dyDescent="0.25">
      <c r="U2770" s="24"/>
      <c r="V2770" s="24"/>
    </row>
    <row r="2771" spans="21:22" x14ac:dyDescent="0.25">
      <c r="U2771" s="24"/>
      <c r="V2771" s="24"/>
    </row>
    <row r="2772" spans="21:22" x14ac:dyDescent="0.25">
      <c r="U2772" s="24"/>
      <c r="V2772" s="24"/>
    </row>
    <row r="2773" spans="21:22" x14ac:dyDescent="0.25">
      <c r="U2773" s="24"/>
      <c r="V2773" s="24"/>
    </row>
    <row r="2774" spans="21:22" x14ac:dyDescent="0.25">
      <c r="U2774" s="24"/>
      <c r="V2774" s="24"/>
    </row>
    <row r="2775" spans="21:22" x14ac:dyDescent="0.25">
      <c r="U2775" s="24"/>
      <c r="V2775" s="24"/>
    </row>
    <row r="2776" spans="21:22" x14ac:dyDescent="0.25">
      <c r="U2776" s="24"/>
      <c r="V2776" s="24"/>
    </row>
    <row r="2777" spans="21:22" x14ac:dyDescent="0.25">
      <c r="U2777" s="24"/>
      <c r="V2777" s="24"/>
    </row>
    <row r="2778" spans="21:22" x14ac:dyDescent="0.25">
      <c r="U2778" s="24"/>
      <c r="V2778" s="24"/>
    </row>
    <row r="2779" spans="21:22" x14ac:dyDescent="0.25">
      <c r="U2779" s="24"/>
      <c r="V2779" s="24"/>
    </row>
    <row r="2780" spans="21:22" x14ac:dyDescent="0.25">
      <c r="U2780" s="24"/>
      <c r="V2780" s="24"/>
    </row>
    <row r="2781" spans="21:22" x14ac:dyDescent="0.25">
      <c r="U2781" s="24"/>
      <c r="V2781" s="24"/>
    </row>
    <row r="2782" spans="21:22" x14ac:dyDescent="0.25">
      <c r="U2782" s="24"/>
      <c r="V2782" s="24"/>
    </row>
    <row r="2783" spans="21:22" x14ac:dyDescent="0.25">
      <c r="U2783" s="24"/>
      <c r="V2783" s="24"/>
    </row>
    <row r="2784" spans="21:22" x14ac:dyDescent="0.25">
      <c r="U2784" s="24"/>
      <c r="V2784" s="24"/>
    </row>
    <row r="2785" spans="21:22" x14ac:dyDescent="0.25">
      <c r="U2785" s="24"/>
      <c r="V2785" s="24"/>
    </row>
    <row r="2786" spans="21:22" x14ac:dyDescent="0.25">
      <c r="U2786" s="24"/>
      <c r="V2786" s="24"/>
    </row>
    <row r="2787" spans="21:22" x14ac:dyDescent="0.25">
      <c r="U2787" s="24"/>
      <c r="V2787" s="24"/>
    </row>
    <row r="2788" spans="21:22" x14ac:dyDescent="0.25">
      <c r="U2788" s="24"/>
      <c r="V2788" s="24"/>
    </row>
    <row r="2789" spans="21:22" x14ac:dyDescent="0.25">
      <c r="U2789" s="24"/>
      <c r="V2789" s="24"/>
    </row>
    <row r="2790" spans="21:22" x14ac:dyDescent="0.25">
      <c r="U2790" s="24"/>
      <c r="V2790" s="24"/>
    </row>
    <row r="2791" spans="21:22" x14ac:dyDescent="0.25">
      <c r="U2791" s="24"/>
      <c r="V2791" s="24"/>
    </row>
    <row r="2792" spans="21:22" x14ac:dyDescent="0.25">
      <c r="U2792" s="24"/>
      <c r="V2792" s="24"/>
    </row>
    <row r="2793" spans="21:22" x14ac:dyDescent="0.25">
      <c r="U2793" s="24"/>
      <c r="V2793" s="24"/>
    </row>
    <row r="2794" spans="21:22" x14ac:dyDescent="0.25">
      <c r="U2794" s="24"/>
      <c r="V2794" s="24"/>
    </row>
    <row r="2795" spans="21:22" x14ac:dyDescent="0.25">
      <c r="U2795" s="24"/>
      <c r="V2795" s="24"/>
    </row>
    <row r="2796" spans="21:22" x14ac:dyDescent="0.25">
      <c r="U2796" s="24"/>
      <c r="V2796" s="24"/>
    </row>
    <row r="2797" spans="21:22" x14ac:dyDescent="0.25">
      <c r="U2797" s="24"/>
      <c r="V2797" s="24"/>
    </row>
    <row r="2798" spans="21:22" x14ac:dyDescent="0.25">
      <c r="U2798" s="24"/>
      <c r="V2798" s="24"/>
    </row>
    <row r="2799" spans="21:22" x14ac:dyDescent="0.25">
      <c r="U2799" s="24"/>
      <c r="V2799" s="24"/>
    </row>
    <row r="2800" spans="21:22" x14ac:dyDescent="0.25">
      <c r="U2800" s="24"/>
      <c r="V2800" s="24"/>
    </row>
    <row r="2801" spans="21:22" x14ac:dyDescent="0.25">
      <c r="U2801" s="24"/>
      <c r="V2801" s="24"/>
    </row>
    <row r="2802" spans="21:22" x14ac:dyDescent="0.25">
      <c r="U2802" s="24"/>
      <c r="V2802" s="24"/>
    </row>
    <row r="2803" spans="21:22" x14ac:dyDescent="0.25">
      <c r="U2803" s="24"/>
      <c r="V2803" s="24"/>
    </row>
    <row r="2804" spans="21:22" x14ac:dyDescent="0.25">
      <c r="U2804" s="24"/>
      <c r="V2804" s="24"/>
    </row>
    <row r="2805" spans="21:22" x14ac:dyDescent="0.25">
      <c r="U2805" s="24"/>
      <c r="V2805" s="24"/>
    </row>
    <row r="2806" spans="21:22" x14ac:dyDescent="0.25">
      <c r="U2806" s="24"/>
      <c r="V2806" s="24"/>
    </row>
    <row r="2807" spans="21:22" x14ac:dyDescent="0.25">
      <c r="U2807" s="24"/>
      <c r="V2807" s="24"/>
    </row>
    <row r="2808" spans="21:22" x14ac:dyDescent="0.25">
      <c r="U2808" s="24"/>
      <c r="V2808" s="24"/>
    </row>
    <row r="2809" spans="21:22" x14ac:dyDescent="0.25">
      <c r="U2809" s="24"/>
      <c r="V2809" s="24"/>
    </row>
    <row r="2810" spans="21:22" x14ac:dyDescent="0.25">
      <c r="U2810" s="24"/>
      <c r="V2810" s="24"/>
    </row>
    <row r="2811" spans="21:22" x14ac:dyDescent="0.25">
      <c r="U2811" s="24"/>
      <c r="V2811" s="24"/>
    </row>
    <row r="2812" spans="21:22" x14ac:dyDescent="0.25">
      <c r="U2812" s="24"/>
      <c r="V2812" s="24"/>
    </row>
    <row r="2813" spans="21:22" x14ac:dyDescent="0.25">
      <c r="U2813" s="24"/>
      <c r="V2813" s="24"/>
    </row>
    <row r="2814" spans="21:22" x14ac:dyDescent="0.25">
      <c r="U2814" s="24"/>
      <c r="V2814" s="24"/>
    </row>
    <row r="2815" spans="21:22" x14ac:dyDescent="0.25">
      <c r="U2815" s="24"/>
      <c r="V2815" s="24"/>
    </row>
    <row r="2816" spans="21:22" x14ac:dyDescent="0.25">
      <c r="U2816" s="24"/>
      <c r="V2816" s="24"/>
    </row>
    <row r="2817" spans="21:22" x14ac:dyDescent="0.25">
      <c r="U2817" s="24"/>
      <c r="V2817" s="24"/>
    </row>
    <row r="2818" spans="21:22" x14ac:dyDescent="0.25">
      <c r="U2818" s="24"/>
      <c r="V2818" s="24"/>
    </row>
    <row r="2819" spans="21:22" x14ac:dyDescent="0.25">
      <c r="U2819" s="24"/>
      <c r="V2819" s="24"/>
    </row>
    <row r="2820" spans="21:22" x14ac:dyDescent="0.25">
      <c r="U2820" s="24"/>
      <c r="V2820" s="24"/>
    </row>
    <row r="2821" spans="21:22" x14ac:dyDescent="0.25">
      <c r="U2821" s="24"/>
      <c r="V2821" s="24"/>
    </row>
    <row r="2822" spans="21:22" x14ac:dyDescent="0.25">
      <c r="U2822" s="24"/>
      <c r="V2822" s="24"/>
    </row>
    <row r="2823" spans="21:22" x14ac:dyDescent="0.25">
      <c r="U2823" s="24"/>
      <c r="V2823" s="24"/>
    </row>
    <row r="2824" spans="21:22" x14ac:dyDescent="0.25">
      <c r="U2824" s="24"/>
      <c r="V2824" s="24"/>
    </row>
    <row r="2825" spans="21:22" x14ac:dyDescent="0.25">
      <c r="U2825" s="24"/>
      <c r="V2825" s="24"/>
    </row>
    <row r="2826" spans="21:22" x14ac:dyDescent="0.25">
      <c r="U2826" s="24"/>
      <c r="V2826" s="24"/>
    </row>
    <row r="2827" spans="21:22" x14ac:dyDescent="0.25">
      <c r="U2827" s="24"/>
      <c r="V2827" s="24"/>
    </row>
    <row r="2828" spans="21:22" x14ac:dyDescent="0.25">
      <c r="U2828" s="24"/>
      <c r="V2828" s="24"/>
    </row>
    <row r="2829" spans="21:22" x14ac:dyDescent="0.25">
      <c r="U2829" s="24"/>
      <c r="V2829" s="24"/>
    </row>
    <row r="2830" spans="21:22" x14ac:dyDescent="0.25">
      <c r="U2830" s="24"/>
      <c r="V2830" s="24"/>
    </row>
    <row r="2831" spans="21:22" x14ac:dyDescent="0.25">
      <c r="U2831" s="24"/>
      <c r="V2831" s="24"/>
    </row>
    <row r="2832" spans="21:22" x14ac:dyDescent="0.25">
      <c r="U2832" s="24"/>
      <c r="V2832" s="24"/>
    </row>
    <row r="2833" spans="21:22" x14ac:dyDescent="0.25">
      <c r="U2833" s="24"/>
      <c r="V2833" s="24"/>
    </row>
    <row r="2834" spans="21:22" x14ac:dyDescent="0.25">
      <c r="U2834" s="24"/>
      <c r="V2834" s="24"/>
    </row>
    <row r="2835" spans="21:22" x14ac:dyDescent="0.25">
      <c r="U2835" s="24"/>
      <c r="V2835" s="24"/>
    </row>
    <row r="2836" spans="21:22" x14ac:dyDescent="0.25">
      <c r="U2836" s="24"/>
      <c r="V2836" s="24"/>
    </row>
    <row r="2837" spans="21:22" x14ac:dyDescent="0.25">
      <c r="U2837" s="24"/>
      <c r="V2837" s="24"/>
    </row>
    <row r="2838" spans="21:22" x14ac:dyDescent="0.25">
      <c r="U2838" s="24"/>
      <c r="V2838" s="24"/>
    </row>
    <row r="2839" spans="21:22" x14ac:dyDescent="0.25">
      <c r="U2839" s="24"/>
      <c r="V2839" s="24"/>
    </row>
    <row r="2840" spans="21:22" x14ac:dyDescent="0.25">
      <c r="U2840" s="24"/>
      <c r="V2840" s="24"/>
    </row>
    <row r="2841" spans="21:22" x14ac:dyDescent="0.25">
      <c r="U2841" s="24"/>
      <c r="V2841" s="24"/>
    </row>
    <row r="2842" spans="21:22" x14ac:dyDescent="0.25">
      <c r="U2842" s="24"/>
      <c r="V2842" s="24"/>
    </row>
    <row r="2843" spans="21:22" x14ac:dyDescent="0.25">
      <c r="U2843" s="24"/>
      <c r="V2843" s="24"/>
    </row>
    <row r="2844" spans="21:22" x14ac:dyDescent="0.25">
      <c r="U2844" s="24"/>
      <c r="V2844" s="24"/>
    </row>
    <row r="2845" spans="21:22" x14ac:dyDescent="0.25">
      <c r="U2845" s="24"/>
      <c r="V2845" s="24"/>
    </row>
    <row r="2846" spans="21:22" x14ac:dyDescent="0.25">
      <c r="U2846" s="24"/>
      <c r="V2846" s="24"/>
    </row>
    <row r="2847" spans="21:22" x14ac:dyDescent="0.25">
      <c r="U2847" s="24"/>
      <c r="V2847" s="24"/>
    </row>
    <row r="2848" spans="21:22" x14ac:dyDescent="0.25">
      <c r="U2848" s="24"/>
      <c r="V2848" s="24"/>
    </row>
    <row r="2849" spans="21:22" x14ac:dyDescent="0.25">
      <c r="U2849" s="24"/>
      <c r="V2849" s="24"/>
    </row>
    <row r="2850" spans="21:22" x14ac:dyDescent="0.25">
      <c r="U2850" s="24"/>
      <c r="V2850" s="24"/>
    </row>
    <row r="2851" spans="21:22" x14ac:dyDescent="0.25">
      <c r="U2851" s="24"/>
      <c r="V2851" s="24"/>
    </row>
    <row r="2852" spans="21:22" x14ac:dyDescent="0.25">
      <c r="U2852" s="24"/>
      <c r="V2852" s="24"/>
    </row>
    <row r="2853" spans="21:22" x14ac:dyDescent="0.25">
      <c r="U2853" s="24"/>
      <c r="V2853" s="24"/>
    </row>
    <row r="2854" spans="21:22" x14ac:dyDescent="0.25">
      <c r="U2854" s="24"/>
      <c r="V2854" s="24"/>
    </row>
    <row r="2855" spans="21:22" x14ac:dyDescent="0.25">
      <c r="U2855" s="24"/>
      <c r="V2855" s="24"/>
    </row>
    <row r="2856" spans="21:22" x14ac:dyDescent="0.25">
      <c r="U2856" s="24"/>
      <c r="V2856" s="24"/>
    </row>
    <row r="2857" spans="21:22" x14ac:dyDescent="0.25">
      <c r="U2857" s="24"/>
      <c r="V2857" s="24"/>
    </row>
    <row r="2858" spans="21:22" x14ac:dyDescent="0.25">
      <c r="U2858" s="24"/>
      <c r="V2858" s="24"/>
    </row>
    <row r="2859" spans="21:22" x14ac:dyDescent="0.25">
      <c r="U2859" s="24"/>
      <c r="V2859" s="24"/>
    </row>
    <row r="2860" spans="21:22" x14ac:dyDescent="0.25">
      <c r="U2860" s="24"/>
      <c r="V2860" s="24"/>
    </row>
    <row r="2861" spans="21:22" x14ac:dyDescent="0.25">
      <c r="U2861" s="24"/>
      <c r="V2861" s="24"/>
    </row>
    <row r="2862" spans="21:22" x14ac:dyDescent="0.25">
      <c r="U2862" s="24"/>
      <c r="V2862" s="24"/>
    </row>
    <row r="2863" spans="21:22" x14ac:dyDescent="0.25">
      <c r="U2863" s="24"/>
      <c r="V2863" s="24"/>
    </row>
    <row r="2864" spans="21:22" x14ac:dyDescent="0.25">
      <c r="U2864" s="24"/>
      <c r="V2864" s="24"/>
    </row>
    <row r="2865" spans="21:22" x14ac:dyDescent="0.25">
      <c r="U2865" s="24"/>
      <c r="V2865" s="24"/>
    </row>
    <row r="2866" spans="21:22" x14ac:dyDescent="0.25">
      <c r="U2866" s="24"/>
      <c r="V2866" s="24"/>
    </row>
    <row r="2867" spans="21:22" x14ac:dyDescent="0.25">
      <c r="U2867" s="24"/>
      <c r="V2867" s="24"/>
    </row>
    <row r="2868" spans="21:22" x14ac:dyDescent="0.25">
      <c r="U2868" s="24"/>
      <c r="V2868" s="24"/>
    </row>
    <row r="2869" spans="21:22" x14ac:dyDescent="0.25">
      <c r="U2869" s="24"/>
      <c r="V2869" s="24"/>
    </row>
    <row r="2870" spans="21:22" x14ac:dyDescent="0.25">
      <c r="U2870" s="24"/>
      <c r="V2870" s="24"/>
    </row>
    <row r="2871" spans="21:22" x14ac:dyDescent="0.25">
      <c r="U2871" s="24"/>
      <c r="V2871" s="24"/>
    </row>
    <row r="2872" spans="21:22" x14ac:dyDescent="0.25">
      <c r="U2872" s="24"/>
      <c r="V2872" s="24"/>
    </row>
    <row r="2873" spans="21:22" x14ac:dyDescent="0.25">
      <c r="U2873" s="24"/>
      <c r="V2873" s="24"/>
    </row>
    <row r="2874" spans="21:22" x14ac:dyDescent="0.25">
      <c r="U2874" s="24"/>
      <c r="V2874" s="24"/>
    </row>
    <row r="2875" spans="21:22" x14ac:dyDescent="0.25">
      <c r="U2875" s="24"/>
      <c r="V2875" s="24"/>
    </row>
    <row r="2876" spans="21:22" x14ac:dyDescent="0.25">
      <c r="U2876" s="24"/>
      <c r="V2876" s="24"/>
    </row>
    <row r="2877" spans="21:22" x14ac:dyDescent="0.25">
      <c r="U2877" s="24"/>
      <c r="V2877" s="24"/>
    </row>
    <row r="2878" spans="21:22" x14ac:dyDescent="0.25">
      <c r="U2878" s="24"/>
      <c r="V2878" s="24"/>
    </row>
    <row r="2879" spans="21:22" x14ac:dyDescent="0.25">
      <c r="U2879" s="24"/>
      <c r="V2879" s="24"/>
    </row>
    <row r="2880" spans="21:22" x14ac:dyDescent="0.25">
      <c r="U2880" s="24"/>
      <c r="V2880" s="24"/>
    </row>
    <row r="2881" spans="21:22" x14ac:dyDescent="0.25">
      <c r="U2881" s="24"/>
      <c r="V2881" s="24"/>
    </row>
    <row r="2882" spans="21:22" x14ac:dyDescent="0.25">
      <c r="U2882" s="24"/>
      <c r="V2882" s="24"/>
    </row>
    <row r="2883" spans="21:22" x14ac:dyDescent="0.25">
      <c r="U2883" s="24"/>
      <c r="V2883" s="24"/>
    </row>
    <row r="2884" spans="21:22" x14ac:dyDescent="0.25">
      <c r="U2884" s="24"/>
      <c r="V2884" s="24"/>
    </row>
    <row r="2885" spans="21:22" x14ac:dyDescent="0.25">
      <c r="U2885" s="24"/>
      <c r="V2885" s="24"/>
    </row>
    <row r="2886" spans="21:22" x14ac:dyDescent="0.25">
      <c r="U2886" s="24"/>
      <c r="V2886" s="24"/>
    </row>
    <row r="2887" spans="21:22" x14ac:dyDescent="0.25">
      <c r="U2887" s="24"/>
      <c r="V2887" s="24"/>
    </row>
    <row r="2888" spans="21:22" x14ac:dyDescent="0.25">
      <c r="U2888" s="24"/>
      <c r="V2888" s="24"/>
    </row>
    <row r="2889" spans="21:22" x14ac:dyDescent="0.25">
      <c r="U2889" s="24"/>
      <c r="V2889" s="24"/>
    </row>
    <row r="2890" spans="21:22" x14ac:dyDescent="0.25">
      <c r="U2890" s="24"/>
      <c r="V2890" s="24"/>
    </row>
    <row r="2891" spans="21:22" x14ac:dyDescent="0.25">
      <c r="U2891" s="24"/>
      <c r="V2891" s="24"/>
    </row>
    <row r="2892" spans="21:22" x14ac:dyDescent="0.25">
      <c r="U2892" s="24"/>
      <c r="V2892" s="24"/>
    </row>
    <row r="2893" spans="21:22" x14ac:dyDescent="0.25">
      <c r="U2893" s="24"/>
      <c r="V2893" s="24"/>
    </row>
    <row r="2894" spans="21:22" x14ac:dyDescent="0.25">
      <c r="U2894" s="24"/>
      <c r="V2894" s="24"/>
    </row>
    <row r="2895" spans="21:22" x14ac:dyDescent="0.25">
      <c r="U2895" s="24"/>
      <c r="V2895" s="24"/>
    </row>
    <row r="2896" spans="21:22" x14ac:dyDescent="0.25">
      <c r="U2896" s="24"/>
      <c r="V2896" s="24"/>
    </row>
    <row r="2897" spans="21:22" x14ac:dyDescent="0.25">
      <c r="U2897" s="24"/>
      <c r="V2897" s="24"/>
    </row>
    <row r="2898" spans="21:22" x14ac:dyDescent="0.25">
      <c r="U2898" s="24"/>
      <c r="V2898" s="24"/>
    </row>
    <row r="2899" spans="21:22" x14ac:dyDescent="0.25">
      <c r="U2899" s="24"/>
      <c r="V2899" s="24"/>
    </row>
    <row r="2900" spans="21:22" x14ac:dyDescent="0.25">
      <c r="U2900" s="24"/>
      <c r="V2900" s="24"/>
    </row>
    <row r="2901" spans="21:22" x14ac:dyDescent="0.25">
      <c r="U2901" s="24"/>
      <c r="V2901" s="24"/>
    </row>
    <row r="2902" spans="21:22" x14ac:dyDescent="0.25">
      <c r="U2902" s="24"/>
      <c r="V2902" s="24"/>
    </row>
    <row r="2903" spans="21:22" x14ac:dyDescent="0.25">
      <c r="U2903" s="24"/>
      <c r="V2903" s="24"/>
    </row>
    <row r="2904" spans="21:22" x14ac:dyDescent="0.25">
      <c r="U2904" s="24"/>
      <c r="V2904" s="24"/>
    </row>
    <row r="2905" spans="21:22" x14ac:dyDescent="0.25">
      <c r="U2905" s="24"/>
      <c r="V2905" s="24"/>
    </row>
    <row r="2906" spans="21:22" x14ac:dyDescent="0.25">
      <c r="U2906" s="24"/>
      <c r="V2906" s="24"/>
    </row>
    <row r="2907" spans="21:22" x14ac:dyDescent="0.25">
      <c r="U2907" s="24"/>
      <c r="V2907" s="24"/>
    </row>
    <row r="2908" spans="21:22" x14ac:dyDescent="0.25">
      <c r="U2908" s="24"/>
      <c r="V2908" s="24"/>
    </row>
    <row r="2909" spans="21:22" x14ac:dyDescent="0.25">
      <c r="U2909" s="24"/>
      <c r="V2909" s="24"/>
    </row>
    <row r="2910" spans="21:22" x14ac:dyDescent="0.25">
      <c r="U2910" s="24"/>
      <c r="V2910" s="24"/>
    </row>
    <row r="2911" spans="21:22" x14ac:dyDescent="0.25">
      <c r="U2911" s="24"/>
      <c r="V2911" s="24"/>
    </row>
    <row r="2912" spans="21:22" x14ac:dyDescent="0.25">
      <c r="U2912" s="24"/>
      <c r="V2912" s="24"/>
    </row>
    <row r="2913" spans="21:22" x14ac:dyDescent="0.25">
      <c r="U2913" s="24"/>
      <c r="V2913" s="24"/>
    </row>
    <row r="2914" spans="21:22" x14ac:dyDescent="0.25">
      <c r="U2914" s="24"/>
      <c r="V2914" s="24"/>
    </row>
    <row r="2915" spans="21:22" x14ac:dyDescent="0.25">
      <c r="U2915" s="24"/>
      <c r="V2915" s="24"/>
    </row>
    <row r="2916" spans="21:22" x14ac:dyDescent="0.25">
      <c r="U2916" s="24"/>
      <c r="V2916" s="24"/>
    </row>
    <row r="2917" spans="21:22" x14ac:dyDescent="0.25">
      <c r="U2917" s="24"/>
      <c r="V2917" s="24"/>
    </row>
    <row r="2918" spans="21:22" x14ac:dyDescent="0.25">
      <c r="U2918" s="24"/>
      <c r="V2918" s="24"/>
    </row>
    <row r="2919" spans="21:22" x14ac:dyDescent="0.25">
      <c r="U2919" s="24"/>
      <c r="V2919" s="24"/>
    </row>
    <row r="2920" spans="21:22" x14ac:dyDescent="0.25">
      <c r="U2920" s="24"/>
      <c r="V2920" s="24"/>
    </row>
    <row r="2921" spans="21:22" x14ac:dyDescent="0.25">
      <c r="U2921" s="24"/>
      <c r="V2921" s="24"/>
    </row>
    <row r="2922" spans="21:22" x14ac:dyDescent="0.25">
      <c r="U2922" s="24"/>
      <c r="V2922" s="24"/>
    </row>
    <row r="2923" spans="21:22" x14ac:dyDescent="0.25">
      <c r="U2923" s="24"/>
      <c r="V2923" s="24"/>
    </row>
    <row r="2924" spans="21:22" x14ac:dyDescent="0.25">
      <c r="U2924" s="24"/>
      <c r="V2924" s="24"/>
    </row>
    <row r="2925" spans="21:22" x14ac:dyDescent="0.25">
      <c r="U2925" s="24"/>
      <c r="V2925" s="24"/>
    </row>
    <row r="2926" spans="21:22" x14ac:dyDescent="0.25">
      <c r="U2926" s="24"/>
      <c r="V2926" s="24"/>
    </row>
    <row r="2927" spans="21:22" x14ac:dyDescent="0.25">
      <c r="U2927" s="24"/>
      <c r="V2927" s="24"/>
    </row>
    <row r="2928" spans="21:22" x14ac:dyDescent="0.25">
      <c r="U2928" s="24"/>
      <c r="V2928" s="24"/>
    </row>
    <row r="2929" spans="21:22" x14ac:dyDescent="0.25">
      <c r="U2929" s="24"/>
      <c r="V2929" s="24"/>
    </row>
    <row r="2930" spans="21:22" x14ac:dyDescent="0.25">
      <c r="U2930" s="24"/>
      <c r="V2930" s="24"/>
    </row>
    <row r="2931" spans="21:22" x14ac:dyDescent="0.25">
      <c r="U2931" s="24"/>
      <c r="V2931" s="24"/>
    </row>
    <row r="2932" spans="21:22" x14ac:dyDescent="0.25">
      <c r="U2932" s="24"/>
      <c r="V2932" s="24"/>
    </row>
    <row r="2933" spans="21:22" x14ac:dyDescent="0.25">
      <c r="U2933" s="24"/>
      <c r="V2933" s="24"/>
    </row>
    <row r="2934" spans="21:22" x14ac:dyDescent="0.25">
      <c r="U2934" s="24"/>
      <c r="V2934" s="24"/>
    </row>
    <row r="2935" spans="21:22" x14ac:dyDescent="0.25">
      <c r="U2935" s="24"/>
      <c r="V2935" s="24"/>
    </row>
    <row r="2936" spans="21:22" x14ac:dyDescent="0.25">
      <c r="U2936" s="24"/>
      <c r="V2936" s="24"/>
    </row>
    <row r="2937" spans="21:22" x14ac:dyDescent="0.25">
      <c r="U2937" s="24"/>
      <c r="V2937" s="24"/>
    </row>
    <row r="2938" spans="21:22" x14ac:dyDescent="0.25">
      <c r="U2938" s="24"/>
      <c r="V2938" s="24"/>
    </row>
    <row r="2939" spans="21:22" x14ac:dyDescent="0.25">
      <c r="U2939" s="24"/>
      <c r="V2939" s="24"/>
    </row>
    <row r="2940" spans="21:22" x14ac:dyDescent="0.25">
      <c r="U2940" s="24"/>
      <c r="V2940" s="24"/>
    </row>
    <row r="2941" spans="21:22" x14ac:dyDescent="0.25">
      <c r="U2941" s="24"/>
      <c r="V2941" s="24"/>
    </row>
    <row r="2942" spans="21:22" x14ac:dyDescent="0.25">
      <c r="U2942" s="24"/>
      <c r="V2942" s="24"/>
    </row>
    <row r="2943" spans="21:22" x14ac:dyDescent="0.25">
      <c r="U2943" s="24"/>
      <c r="V2943" s="24"/>
    </row>
    <row r="2944" spans="21:22" x14ac:dyDescent="0.25">
      <c r="U2944" s="24"/>
      <c r="V2944" s="24"/>
    </row>
    <row r="2945" spans="21:22" x14ac:dyDescent="0.25">
      <c r="U2945" s="24"/>
      <c r="V2945" s="24"/>
    </row>
    <row r="2946" spans="21:22" x14ac:dyDescent="0.25">
      <c r="U2946" s="24"/>
      <c r="V2946" s="24"/>
    </row>
    <row r="2947" spans="21:22" x14ac:dyDescent="0.25">
      <c r="U2947" s="24"/>
      <c r="V2947" s="24"/>
    </row>
    <row r="2948" spans="21:22" x14ac:dyDescent="0.25">
      <c r="U2948" s="24"/>
      <c r="V2948" s="24"/>
    </row>
    <row r="2949" spans="21:22" x14ac:dyDescent="0.25">
      <c r="U2949" s="24"/>
      <c r="V2949" s="24"/>
    </row>
    <row r="2950" spans="21:22" x14ac:dyDescent="0.25">
      <c r="U2950" s="24"/>
      <c r="V2950" s="24"/>
    </row>
    <row r="2951" spans="21:22" x14ac:dyDescent="0.25">
      <c r="U2951" s="24"/>
      <c r="V2951" s="24"/>
    </row>
    <row r="2952" spans="21:22" x14ac:dyDescent="0.25">
      <c r="U2952" s="24"/>
      <c r="V2952" s="24"/>
    </row>
    <row r="2953" spans="21:22" x14ac:dyDescent="0.25">
      <c r="U2953" s="24"/>
      <c r="V2953" s="24"/>
    </row>
    <row r="2954" spans="21:22" x14ac:dyDescent="0.25">
      <c r="U2954" s="24"/>
      <c r="V2954" s="24"/>
    </row>
    <row r="2955" spans="21:22" x14ac:dyDescent="0.25">
      <c r="U2955" s="24"/>
      <c r="V2955" s="24"/>
    </row>
    <row r="2956" spans="21:22" x14ac:dyDescent="0.25">
      <c r="U2956" s="24"/>
      <c r="V2956" s="24"/>
    </row>
    <row r="2957" spans="21:22" x14ac:dyDescent="0.25">
      <c r="U2957" s="24"/>
      <c r="V2957" s="24"/>
    </row>
    <row r="2958" spans="21:22" x14ac:dyDescent="0.25">
      <c r="U2958" s="24"/>
      <c r="V2958" s="24"/>
    </row>
    <row r="2959" spans="21:22" x14ac:dyDescent="0.25">
      <c r="U2959" s="24"/>
      <c r="V2959" s="24"/>
    </row>
    <row r="2960" spans="21:22" x14ac:dyDescent="0.25">
      <c r="U2960" s="24"/>
      <c r="V2960" s="24"/>
    </row>
    <row r="2961" spans="21:22" x14ac:dyDescent="0.25">
      <c r="U2961" s="24"/>
      <c r="V2961" s="24"/>
    </row>
    <row r="2962" spans="21:22" x14ac:dyDescent="0.25">
      <c r="U2962" s="24"/>
      <c r="V2962" s="24"/>
    </row>
    <row r="2963" spans="21:22" x14ac:dyDescent="0.25">
      <c r="U2963" s="24"/>
      <c r="V2963" s="24"/>
    </row>
    <row r="2964" spans="21:22" x14ac:dyDescent="0.25">
      <c r="U2964" s="24"/>
      <c r="V2964" s="24"/>
    </row>
    <row r="2965" spans="21:22" x14ac:dyDescent="0.25">
      <c r="U2965" s="24"/>
      <c r="V2965" s="24"/>
    </row>
    <row r="2966" spans="21:22" x14ac:dyDescent="0.25">
      <c r="U2966" s="24"/>
      <c r="V2966" s="24"/>
    </row>
    <row r="2967" spans="21:22" x14ac:dyDescent="0.25">
      <c r="U2967" s="24"/>
      <c r="V2967" s="24"/>
    </row>
    <row r="2968" spans="21:22" x14ac:dyDescent="0.25">
      <c r="U2968" s="24"/>
      <c r="V2968" s="24"/>
    </row>
    <row r="2969" spans="21:22" x14ac:dyDescent="0.25">
      <c r="U2969" s="24"/>
      <c r="V2969" s="24"/>
    </row>
    <row r="2970" spans="21:22" x14ac:dyDescent="0.25">
      <c r="U2970" s="24"/>
      <c r="V2970" s="24"/>
    </row>
    <row r="2971" spans="21:22" x14ac:dyDescent="0.25">
      <c r="U2971" s="24"/>
      <c r="V2971" s="24"/>
    </row>
    <row r="2972" spans="21:22" x14ac:dyDescent="0.25">
      <c r="U2972" s="24"/>
      <c r="V2972" s="24"/>
    </row>
    <row r="2973" spans="21:22" x14ac:dyDescent="0.25">
      <c r="U2973" s="24"/>
      <c r="V2973" s="24"/>
    </row>
    <row r="2974" spans="21:22" x14ac:dyDescent="0.25">
      <c r="U2974" s="24"/>
      <c r="V2974" s="24"/>
    </row>
    <row r="2975" spans="21:22" x14ac:dyDescent="0.25">
      <c r="U2975" s="24"/>
      <c r="V2975" s="24"/>
    </row>
    <row r="2976" spans="21:22" x14ac:dyDescent="0.25">
      <c r="U2976" s="24"/>
      <c r="V2976" s="24"/>
    </row>
    <row r="2977" spans="21:22" x14ac:dyDescent="0.25">
      <c r="U2977" s="24"/>
      <c r="V2977" s="24"/>
    </row>
    <row r="2978" spans="21:22" x14ac:dyDescent="0.25">
      <c r="U2978" s="24"/>
      <c r="V2978" s="24"/>
    </row>
    <row r="2979" spans="21:22" x14ac:dyDescent="0.25">
      <c r="U2979" s="24"/>
      <c r="V2979" s="24"/>
    </row>
    <row r="2980" spans="21:22" x14ac:dyDescent="0.25">
      <c r="U2980" s="24"/>
      <c r="V2980" s="24"/>
    </row>
    <row r="2981" spans="21:22" x14ac:dyDescent="0.25">
      <c r="U2981" s="24"/>
      <c r="V2981" s="24"/>
    </row>
    <row r="2982" spans="21:22" x14ac:dyDescent="0.25">
      <c r="U2982" s="24"/>
      <c r="V2982" s="24"/>
    </row>
    <row r="2983" spans="21:22" x14ac:dyDescent="0.25">
      <c r="U2983" s="24"/>
      <c r="V2983" s="24"/>
    </row>
    <row r="2984" spans="21:22" x14ac:dyDescent="0.25">
      <c r="U2984" s="24"/>
      <c r="V2984" s="24"/>
    </row>
    <row r="2985" spans="21:22" x14ac:dyDescent="0.25">
      <c r="U2985" s="24"/>
      <c r="V2985" s="24"/>
    </row>
    <row r="2986" spans="21:22" x14ac:dyDescent="0.25">
      <c r="U2986" s="24"/>
      <c r="V2986" s="24"/>
    </row>
    <row r="2987" spans="21:22" x14ac:dyDescent="0.25">
      <c r="U2987" s="24"/>
      <c r="V2987" s="24"/>
    </row>
    <row r="2988" spans="21:22" x14ac:dyDescent="0.25">
      <c r="U2988" s="24"/>
      <c r="V2988" s="24"/>
    </row>
    <row r="2989" spans="21:22" x14ac:dyDescent="0.25">
      <c r="U2989" s="24"/>
      <c r="V2989" s="24"/>
    </row>
    <row r="2990" spans="21:22" x14ac:dyDescent="0.25">
      <c r="U2990" s="24"/>
      <c r="V2990" s="24"/>
    </row>
    <row r="2991" spans="21:22" x14ac:dyDescent="0.25">
      <c r="U2991" s="24"/>
      <c r="V2991" s="24"/>
    </row>
    <row r="2992" spans="21:22" x14ac:dyDescent="0.25">
      <c r="U2992" s="24"/>
      <c r="V2992" s="24"/>
    </row>
    <row r="2993" spans="21:22" x14ac:dyDescent="0.25">
      <c r="U2993" s="24"/>
      <c r="V2993" s="24"/>
    </row>
    <row r="2994" spans="21:22" x14ac:dyDescent="0.25">
      <c r="U2994" s="24"/>
      <c r="V2994" s="24"/>
    </row>
    <row r="2995" spans="21:22" x14ac:dyDescent="0.25">
      <c r="U2995" s="24"/>
      <c r="V2995" s="24"/>
    </row>
    <row r="2996" spans="21:22" x14ac:dyDescent="0.25">
      <c r="U2996" s="24"/>
      <c r="V2996" s="24"/>
    </row>
    <row r="2997" spans="21:22" x14ac:dyDescent="0.25">
      <c r="U2997" s="24"/>
      <c r="V2997" s="24"/>
    </row>
    <row r="2998" spans="21:22" x14ac:dyDescent="0.25">
      <c r="U2998" s="24"/>
      <c r="V2998" s="24"/>
    </row>
    <row r="2999" spans="21:22" x14ac:dyDescent="0.25">
      <c r="U2999" s="24"/>
      <c r="V2999" s="24"/>
    </row>
    <row r="3000" spans="21:22" x14ac:dyDescent="0.25">
      <c r="U3000" s="24"/>
      <c r="V3000" s="24"/>
    </row>
    <row r="3001" spans="21:22" x14ac:dyDescent="0.25">
      <c r="U3001" s="24"/>
      <c r="V3001" s="24"/>
    </row>
    <row r="3002" spans="21:22" x14ac:dyDescent="0.25">
      <c r="U3002" s="24"/>
      <c r="V3002" s="24"/>
    </row>
    <row r="3003" spans="21:22" x14ac:dyDescent="0.25">
      <c r="U3003" s="24"/>
      <c r="V3003" s="24"/>
    </row>
    <row r="3004" spans="21:22" x14ac:dyDescent="0.25">
      <c r="U3004" s="24"/>
      <c r="V3004" s="24"/>
    </row>
    <row r="3005" spans="21:22" x14ac:dyDescent="0.25">
      <c r="U3005" s="24"/>
      <c r="V3005" s="24"/>
    </row>
    <row r="3006" spans="21:22" x14ac:dyDescent="0.25">
      <c r="U3006" s="24"/>
      <c r="V3006" s="24"/>
    </row>
    <row r="3007" spans="21:22" x14ac:dyDescent="0.25">
      <c r="U3007" s="24"/>
      <c r="V3007" s="24"/>
    </row>
    <row r="3008" spans="21:22" x14ac:dyDescent="0.25">
      <c r="U3008" s="24"/>
      <c r="V3008" s="24"/>
    </row>
    <row r="3009" spans="21:22" x14ac:dyDescent="0.25">
      <c r="U3009" s="24"/>
      <c r="V3009" s="24"/>
    </row>
    <row r="3010" spans="21:22" x14ac:dyDescent="0.25">
      <c r="U3010" s="24"/>
      <c r="V3010" s="24"/>
    </row>
    <row r="3011" spans="21:22" x14ac:dyDescent="0.25">
      <c r="U3011" s="24"/>
      <c r="V3011" s="24"/>
    </row>
    <row r="3012" spans="21:22" x14ac:dyDescent="0.25">
      <c r="U3012" s="24"/>
      <c r="V3012" s="24"/>
    </row>
    <row r="3013" spans="21:22" x14ac:dyDescent="0.25">
      <c r="U3013" s="24"/>
      <c r="V3013" s="24"/>
    </row>
    <row r="3014" spans="21:22" x14ac:dyDescent="0.25">
      <c r="U3014" s="24"/>
      <c r="V3014" s="24"/>
    </row>
    <row r="3015" spans="21:22" x14ac:dyDescent="0.25">
      <c r="U3015" s="24"/>
      <c r="V3015" s="24"/>
    </row>
    <row r="3016" spans="21:22" x14ac:dyDescent="0.25">
      <c r="U3016" s="24"/>
      <c r="V3016" s="24"/>
    </row>
    <row r="3017" spans="21:22" x14ac:dyDescent="0.25">
      <c r="U3017" s="24"/>
      <c r="V3017" s="24"/>
    </row>
    <row r="3018" spans="21:22" x14ac:dyDescent="0.25">
      <c r="U3018" s="24"/>
      <c r="V3018" s="24"/>
    </row>
    <row r="3019" spans="21:22" x14ac:dyDescent="0.25">
      <c r="U3019" s="24"/>
      <c r="V3019" s="24"/>
    </row>
    <row r="3020" spans="21:22" x14ac:dyDescent="0.25">
      <c r="U3020" s="24"/>
      <c r="V3020" s="24"/>
    </row>
    <row r="3021" spans="21:22" x14ac:dyDescent="0.25">
      <c r="U3021" s="24"/>
      <c r="V3021" s="24"/>
    </row>
    <row r="3022" spans="21:22" x14ac:dyDescent="0.25">
      <c r="U3022" s="24"/>
      <c r="V3022" s="24"/>
    </row>
    <row r="3023" spans="21:22" x14ac:dyDescent="0.25">
      <c r="U3023" s="24"/>
      <c r="V3023" s="24"/>
    </row>
    <row r="3024" spans="21:22" x14ac:dyDescent="0.25">
      <c r="U3024" s="24"/>
      <c r="V3024" s="24"/>
    </row>
    <row r="3025" spans="21:22" x14ac:dyDescent="0.25">
      <c r="U3025" s="24"/>
      <c r="V3025" s="24"/>
    </row>
    <row r="3026" spans="21:22" x14ac:dyDescent="0.25">
      <c r="U3026" s="24"/>
      <c r="V3026" s="24"/>
    </row>
    <row r="3027" spans="21:22" x14ac:dyDescent="0.25">
      <c r="U3027" s="24"/>
      <c r="V3027" s="24"/>
    </row>
    <row r="3028" spans="21:22" x14ac:dyDescent="0.25">
      <c r="U3028" s="24"/>
      <c r="V3028" s="24"/>
    </row>
    <row r="3029" spans="21:22" x14ac:dyDescent="0.25">
      <c r="U3029" s="24"/>
      <c r="V3029" s="24"/>
    </row>
    <row r="3030" spans="21:22" x14ac:dyDescent="0.25">
      <c r="U3030" s="24"/>
      <c r="V3030" s="24"/>
    </row>
    <row r="3031" spans="21:22" x14ac:dyDescent="0.25">
      <c r="U3031" s="24"/>
      <c r="V3031" s="24"/>
    </row>
    <row r="3032" spans="21:22" x14ac:dyDescent="0.25">
      <c r="U3032" s="24"/>
      <c r="V3032" s="24"/>
    </row>
    <row r="3033" spans="21:22" x14ac:dyDescent="0.25">
      <c r="U3033" s="24"/>
      <c r="V3033" s="24"/>
    </row>
    <row r="3034" spans="21:22" x14ac:dyDescent="0.25">
      <c r="U3034" s="24"/>
      <c r="V3034" s="24"/>
    </row>
    <row r="3035" spans="21:22" x14ac:dyDescent="0.25">
      <c r="U3035" s="24"/>
      <c r="V3035" s="24"/>
    </row>
    <row r="3036" spans="21:22" x14ac:dyDescent="0.25">
      <c r="U3036" s="24"/>
      <c r="V3036" s="24"/>
    </row>
    <row r="3037" spans="21:22" x14ac:dyDescent="0.25">
      <c r="U3037" s="24"/>
      <c r="V3037" s="24"/>
    </row>
    <row r="3038" spans="21:22" x14ac:dyDescent="0.25">
      <c r="U3038" s="24"/>
      <c r="V3038" s="24"/>
    </row>
    <row r="3039" spans="21:22" x14ac:dyDescent="0.25">
      <c r="U3039" s="24"/>
      <c r="V3039" s="24"/>
    </row>
    <row r="3040" spans="21:22" x14ac:dyDescent="0.25">
      <c r="U3040" s="24"/>
      <c r="V3040" s="24"/>
    </row>
    <row r="3041" spans="21:22" x14ac:dyDescent="0.25">
      <c r="U3041" s="24"/>
      <c r="V3041" s="24"/>
    </row>
    <row r="3042" spans="21:22" x14ac:dyDescent="0.25">
      <c r="U3042" s="24"/>
      <c r="V3042" s="24"/>
    </row>
    <row r="3043" spans="21:22" x14ac:dyDescent="0.25">
      <c r="U3043" s="24"/>
      <c r="V3043" s="24"/>
    </row>
    <row r="3044" spans="21:22" x14ac:dyDescent="0.25">
      <c r="U3044" s="24"/>
      <c r="V3044" s="24"/>
    </row>
    <row r="3045" spans="21:22" x14ac:dyDescent="0.25">
      <c r="U3045" s="24"/>
      <c r="V3045" s="24"/>
    </row>
    <row r="3046" spans="21:22" x14ac:dyDescent="0.25">
      <c r="U3046" s="24"/>
      <c r="V3046" s="24"/>
    </row>
    <row r="3047" spans="21:22" x14ac:dyDescent="0.25">
      <c r="U3047" s="24"/>
      <c r="V3047" s="24"/>
    </row>
    <row r="3048" spans="21:22" x14ac:dyDescent="0.25">
      <c r="U3048" s="24"/>
      <c r="V3048" s="24"/>
    </row>
    <row r="3049" spans="21:22" x14ac:dyDescent="0.25">
      <c r="U3049" s="24"/>
      <c r="V3049" s="24"/>
    </row>
    <row r="3050" spans="21:22" x14ac:dyDescent="0.25">
      <c r="U3050" s="24"/>
      <c r="V3050" s="24"/>
    </row>
    <row r="3051" spans="21:22" x14ac:dyDescent="0.25">
      <c r="U3051" s="24"/>
      <c r="V3051" s="24"/>
    </row>
    <row r="3052" spans="21:22" x14ac:dyDescent="0.25">
      <c r="U3052" s="24"/>
      <c r="V3052" s="24"/>
    </row>
    <row r="3053" spans="21:22" x14ac:dyDescent="0.25">
      <c r="U3053" s="24"/>
      <c r="V3053" s="24"/>
    </row>
    <row r="3054" spans="21:22" x14ac:dyDescent="0.25">
      <c r="U3054" s="24"/>
      <c r="V3054" s="24"/>
    </row>
    <row r="3055" spans="21:22" x14ac:dyDescent="0.25">
      <c r="U3055" s="24"/>
      <c r="V3055" s="24"/>
    </row>
    <row r="3056" spans="21:22" x14ac:dyDescent="0.25">
      <c r="U3056" s="24"/>
      <c r="V3056" s="24"/>
    </row>
    <row r="3057" spans="21:22" x14ac:dyDescent="0.25">
      <c r="U3057" s="24"/>
      <c r="V3057" s="24"/>
    </row>
    <row r="3058" spans="21:22" x14ac:dyDescent="0.25">
      <c r="U3058" s="24"/>
      <c r="V3058" s="24"/>
    </row>
    <row r="3059" spans="21:22" x14ac:dyDescent="0.25">
      <c r="U3059" s="24"/>
      <c r="V3059" s="24"/>
    </row>
    <row r="3060" spans="21:22" x14ac:dyDescent="0.25">
      <c r="U3060" s="24"/>
      <c r="V3060" s="24"/>
    </row>
    <row r="3061" spans="21:22" x14ac:dyDescent="0.25">
      <c r="U3061" s="24"/>
      <c r="V3061" s="24"/>
    </row>
    <row r="3062" spans="21:22" x14ac:dyDescent="0.25">
      <c r="U3062" s="24"/>
      <c r="V3062" s="24"/>
    </row>
    <row r="3063" spans="21:22" x14ac:dyDescent="0.25">
      <c r="U3063" s="24"/>
      <c r="V3063" s="24"/>
    </row>
    <row r="3064" spans="21:22" x14ac:dyDescent="0.25">
      <c r="U3064" s="24"/>
      <c r="V3064" s="24"/>
    </row>
    <row r="3065" spans="21:22" x14ac:dyDescent="0.25">
      <c r="U3065" s="24"/>
      <c r="V3065" s="24"/>
    </row>
    <row r="3066" spans="21:22" x14ac:dyDescent="0.25">
      <c r="U3066" s="24"/>
      <c r="V3066" s="24"/>
    </row>
    <row r="3067" spans="21:22" x14ac:dyDescent="0.25">
      <c r="U3067" s="24"/>
      <c r="V3067" s="24"/>
    </row>
    <row r="3068" spans="21:22" x14ac:dyDescent="0.25">
      <c r="U3068" s="24"/>
      <c r="V3068" s="24"/>
    </row>
    <row r="3069" spans="21:22" x14ac:dyDescent="0.25">
      <c r="U3069" s="24"/>
      <c r="V3069" s="24"/>
    </row>
    <row r="3070" spans="21:22" x14ac:dyDescent="0.25">
      <c r="U3070" s="24"/>
      <c r="V3070" s="24"/>
    </row>
    <row r="3071" spans="21:22" x14ac:dyDescent="0.25">
      <c r="U3071" s="24"/>
      <c r="V3071" s="24"/>
    </row>
    <row r="3072" spans="21:22" x14ac:dyDescent="0.25">
      <c r="U3072" s="24"/>
      <c r="V3072" s="24"/>
    </row>
    <row r="3073" spans="21:22" x14ac:dyDescent="0.25">
      <c r="U3073" s="24"/>
      <c r="V3073" s="24"/>
    </row>
    <row r="3074" spans="21:22" x14ac:dyDescent="0.25">
      <c r="U3074" s="24"/>
      <c r="V3074" s="24"/>
    </row>
    <row r="3075" spans="21:22" x14ac:dyDescent="0.25">
      <c r="U3075" s="24"/>
      <c r="V3075" s="24"/>
    </row>
    <row r="3076" spans="21:22" x14ac:dyDescent="0.25">
      <c r="U3076" s="24"/>
      <c r="V3076" s="24"/>
    </row>
    <row r="3077" spans="21:22" x14ac:dyDescent="0.25">
      <c r="U3077" s="24"/>
      <c r="V3077" s="24"/>
    </row>
    <row r="3078" spans="21:22" x14ac:dyDescent="0.25">
      <c r="U3078" s="24"/>
      <c r="V3078" s="24"/>
    </row>
    <row r="3079" spans="21:22" x14ac:dyDescent="0.25">
      <c r="U3079" s="24"/>
      <c r="V3079" s="24"/>
    </row>
    <row r="3080" spans="21:22" x14ac:dyDescent="0.25">
      <c r="U3080" s="24"/>
      <c r="V3080" s="24"/>
    </row>
    <row r="3081" spans="21:22" x14ac:dyDescent="0.25">
      <c r="U3081" s="24"/>
      <c r="V3081" s="24"/>
    </row>
    <row r="3082" spans="21:22" x14ac:dyDescent="0.25">
      <c r="U3082" s="24"/>
      <c r="V3082" s="24"/>
    </row>
    <row r="3083" spans="21:22" x14ac:dyDescent="0.25">
      <c r="U3083" s="24"/>
      <c r="V3083" s="24"/>
    </row>
    <row r="3084" spans="21:22" x14ac:dyDescent="0.25">
      <c r="U3084" s="24"/>
      <c r="V3084" s="24"/>
    </row>
    <row r="3085" spans="21:22" x14ac:dyDescent="0.25">
      <c r="U3085" s="24"/>
      <c r="V3085" s="24"/>
    </row>
    <row r="3086" spans="21:22" x14ac:dyDescent="0.25">
      <c r="U3086" s="24"/>
      <c r="V3086" s="24"/>
    </row>
    <row r="3087" spans="21:22" x14ac:dyDescent="0.25">
      <c r="U3087" s="24"/>
      <c r="V3087" s="24"/>
    </row>
    <row r="3088" spans="21:22" x14ac:dyDescent="0.25">
      <c r="U3088" s="24"/>
      <c r="V3088" s="24"/>
    </row>
    <row r="3089" spans="21:22" x14ac:dyDescent="0.25">
      <c r="U3089" s="24"/>
      <c r="V3089" s="24"/>
    </row>
    <row r="3090" spans="21:22" x14ac:dyDescent="0.25">
      <c r="U3090" s="24"/>
      <c r="V3090" s="24"/>
    </row>
    <row r="3091" spans="21:22" x14ac:dyDescent="0.25">
      <c r="U3091" s="24"/>
      <c r="V3091" s="24"/>
    </row>
    <row r="3092" spans="21:22" x14ac:dyDescent="0.25">
      <c r="U3092" s="24"/>
      <c r="V3092" s="24"/>
    </row>
    <row r="3093" spans="21:22" x14ac:dyDescent="0.25">
      <c r="U3093" s="24"/>
      <c r="V3093" s="24"/>
    </row>
    <row r="3094" spans="21:22" x14ac:dyDescent="0.25">
      <c r="U3094" s="24"/>
      <c r="V3094" s="24"/>
    </row>
    <row r="3095" spans="21:22" x14ac:dyDescent="0.25">
      <c r="U3095" s="24"/>
      <c r="V3095" s="24"/>
    </row>
    <row r="3096" spans="21:22" x14ac:dyDescent="0.25">
      <c r="U3096" s="24"/>
      <c r="V3096" s="24"/>
    </row>
    <row r="3097" spans="21:22" x14ac:dyDescent="0.25">
      <c r="U3097" s="24"/>
      <c r="V3097" s="24"/>
    </row>
    <row r="3098" spans="21:22" x14ac:dyDescent="0.25">
      <c r="U3098" s="24"/>
      <c r="V3098" s="24"/>
    </row>
    <row r="3099" spans="21:22" x14ac:dyDescent="0.25">
      <c r="U3099" s="24"/>
      <c r="V3099" s="24"/>
    </row>
    <row r="3100" spans="21:22" x14ac:dyDescent="0.25">
      <c r="U3100" s="24"/>
      <c r="V3100" s="24"/>
    </row>
    <row r="3101" spans="21:22" x14ac:dyDescent="0.25">
      <c r="U3101" s="24"/>
      <c r="V3101" s="24"/>
    </row>
    <row r="3102" spans="21:22" x14ac:dyDescent="0.25">
      <c r="U3102" s="24"/>
      <c r="V3102" s="24"/>
    </row>
    <row r="3103" spans="21:22" x14ac:dyDescent="0.25">
      <c r="U3103" s="24"/>
      <c r="V3103" s="24"/>
    </row>
    <row r="3104" spans="21:22" x14ac:dyDescent="0.25">
      <c r="U3104" s="24"/>
      <c r="V3104" s="24"/>
    </row>
    <row r="3105" spans="21:22" x14ac:dyDescent="0.25">
      <c r="U3105" s="24"/>
      <c r="V3105" s="24"/>
    </row>
    <row r="3106" spans="21:22" x14ac:dyDescent="0.25">
      <c r="U3106" s="24"/>
      <c r="V3106" s="24"/>
    </row>
    <row r="3107" spans="21:22" x14ac:dyDescent="0.25">
      <c r="U3107" s="24"/>
      <c r="V3107" s="24"/>
    </row>
    <row r="3108" spans="21:22" x14ac:dyDescent="0.25">
      <c r="U3108" s="24"/>
      <c r="V3108" s="24"/>
    </row>
    <row r="3109" spans="21:22" x14ac:dyDescent="0.25">
      <c r="U3109" s="24"/>
      <c r="V3109" s="24"/>
    </row>
    <row r="3110" spans="21:22" x14ac:dyDescent="0.25">
      <c r="U3110" s="24"/>
      <c r="V3110" s="24"/>
    </row>
    <row r="3111" spans="21:22" x14ac:dyDescent="0.25">
      <c r="U3111" s="24"/>
      <c r="V3111" s="24"/>
    </row>
    <row r="3112" spans="21:22" x14ac:dyDescent="0.25">
      <c r="U3112" s="24"/>
      <c r="V3112" s="24"/>
    </row>
    <row r="3113" spans="21:22" x14ac:dyDescent="0.25">
      <c r="U3113" s="24"/>
      <c r="V3113" s="24"/>
    </row>
    <row r="3114" spans="21:22" x14ac:dyDescent="0.25">
      <c r="U3114" s="24"/>
      <c r="V3114" s="24"/>
    </row>
    <row r="3115" spans="21:22" x14ac:dyDescent="0.25">
      <c r="U3115" s="24"/>
      <c r="V3115" s="24"/>
    </row>
    <row r="3116" spans="21:22" x14ac:dyDescent="0.25">
      <c r="U3116" s="24"/>
      <c r="V3116" s="24"/>
    </row>
    <row r="3117" spans="21:22" x14ac:dyDescent="0.25">
      <c r="U3117" s="24"/>
      <c r="V3117" s="24"/>
    </row>
    <row r="3118" spans="21:22" x14ac:dyDescent="0.25">
      <c r="U3118" s="24"/>
      <c r="V3118" s="24"/>
    </row>
    <row r="3119" spans="21:22" x14ac:dyDescent="0.25">
      <c r="U3119" s="24"/>
      <c r="V3119" s="24"/>
    </row>
    <row r="3120" spans="21:22" x14ac:dyDescent="0.25">
      <c r="U3120" s="24"/>
      <c r="V3120" s="24"/>
    </row>
    <row r="3121" spans="21:22" x14ac:dyDescent="0.25">
      <c r="U3121" s="24"/>
      <c r="V3121" s="24"/>
    </row>
    <row r="3122" spans="21:22" x14ac:dyDescent="0.25">
      <c r="U3122" s="24"/>
      <c r="V3122" s="24"/>
    </row>
    <row r="3123" spans="21:22" x14ac:dyDescent="0.25">
      <c r="U3123" s="24"/>
      <c r="V3123" s="24"/>
    </row>
    <row r="3124" spans="21:22" x14ac:dyDescent="0.25">
      <c r="U3124" s="24"/>
      <c r="V3124" s="24"/>
    </row>
    <row r="3125" spans="21:22" x14ac:dyDescent="0.25">
      <c r="U3125" s="24"/>
      <c r="V3125" s="24"/>
    </row>
    <row r="3126" spans="21:22" x14ac:dyDescent="0.25">
      <c r="U3126" s="24"/>
      <c r="V3126" s="24"/>
    </row>
    <row r="3127" spans="21:22" x14ac:dyDescent="0.25">
      <c r="U3127" s="24"/>
      <c r="V3127" s="24"/>
    </row>
    <row r="3128" spans="21:22" x14ac:dyDescent="0.25">
      <c r="U3128" s="24"/>
      <c r="V3128" s="24"/>
    </row>
    <row r="3129" spans="21:22" x14ac:dyDescent="0.25">
      <c r="U3129" s="24"/>
      <c r="V3129" s="24"/>
    </row>
    <row r="3130" spans="21:22" x14ac:dyDescent="0.25">
      <c r="U3130" s="24"/>
      <c r="V3130" s="24"/>
    </row>
    <row r="3131" spans="21:22" x14ac:dyDescent="0.25">
      <c r="U3131" s="24"/>
      <c r="V3131" s="24"/>
    </row>
    <row r="3132" spans="21:22" x14ac:dyDescent="0.25">
      <c r="U3132" s="24"/>
      <c r="V3132" s="24"/>
    </row>
    <row r="3133" spans="21:22" x14ac:dyDescent="0.25">
      <c r="U3133" s="24"/>
      <c r="V3133" s="24"/>
    </row>
    <row r="3134" spans="21:22" x14ac:dyDescent="0.25">
      <c r="U3134" s="24"/>
      <c r="V3134" s="24"/>
    </row>
    <row r="3135" spans="21:22" x14ac:dyDescent="0.25">
      <c r="U3135" s="24"/>
      <c r="V3135" s="24"/>
    </row>
    <row r="3136" spans="21:22" x14ac:dyDescent="0.25">
      <c r="U3136" s="24"/>
      <c r="V3136" s="24"/>
    </row>
    <row r="3137" spans="21:22" x14ac:dyDescent="0.25">
      <c r="U3137" s="24"/>
      <c r="V3137" s="24"/>
    </row>
    <row r="3138" spans="21:22" x14ac:dyDescent="0.25">
      <c r="U3138" s="24"/>
      <c r="V3138" s="24"/>
    </row>
    <row r="3139" spans="21:22" x14ac:dyDescent="0.25">
      <c r="U3139" s="24"/>
      <c r="V3139" s="24"/>
    </row>
    <row r="3140" spans="21:22" x14ac:dyDescent="0.25">
      <c r="U3140" s="24"/>
      <c r="V3140" s="24"/>
    </row>
    <row r="3141" spans="21:22" x14ac:dyDescent="0.25">
      <c r="U3141" s="24"/>
      <c r="V3141" s="24"/>
    </row>
    <row r="3142" spans="21:22" x14ac:dyDescent="0.25">
      <c r="U3142" s="24"/>
      <c r="V3142" s="24"/>
    </row>
    <row r="3143" spans="21:22" x14ac:dyDescent="0.25">
      <c r="U3143" s="24"/>
      <c r="V3143" s="24"/>
    </row>
    <row r="3144" spans="21:22" x14ac:dyDescent="0.25">
      <c r="U3144" s="24"/>
      <c r="V3144" s="24"/>
    </row>
    <row r="3145" spans="21:22" x14ac:dyDescent="0.25">
      <c r="U3145" s="24"/>
      <c r="V3145" s="24"/>
    </row>
    <row r="3146" spans="21:22" x14ac:dyDescent="0.25">
      <c r="U3146" s="24"/>
      <c r="V3146" s="24"/>
    </row>
    <row r="3147" spans="21:22" x14ac:dyDescent="0.25">
      <c r="U3147" s="24"/>
      <c r="V3147" s="24"/>
    </row>
    <row r="3148" spans="21:22" x14ac:dyDescent="0.25">
      <c r="U3148" s="24"/>
      <c r="V3148" s="24"/>
    </row>
    <row r="3149" spans="21:22" x14ac:dyDescent="0.25">
      <c r="U3149" s="24"/>
      <c r="V3149" s="24"/>
    </row>
    <row r="3150" spans="21:22" x14ac:dyDescent="0.25">
      <c r="U3150" s="24"/>
      <c r="V3150" s="24"/>
    </row>
    <row r="3151" spans="21:22" x14ac:dyDescent="0.25">
      <c r="U3151" s="24"/>
      <c r="V3151" s="24"/>
    </row>
    <row r="3152" spans="21:22" x14ac:dyDescent="0.25">
      <c r="U3152" s="24"/>
      <c r="V3152" s="24"/>
    </row>
    <row r="3153" spans="21:22" x14ac:dyDescent="0.25">
      <c r="U3153" s="24"/>
      <c r="V3153" s="24"/>
    </row>
    <row r="3154" spans="21:22" x14ac:dyDescent="0.25">
      <c r="U3154" s="24"/>
      <c r="V3154" s="24"/>
    </row>
    <row r="3155" spans="21:22" x14ac:dyDescent="0.25">
      <c r="U3155" s="24"/>
      <c r="V3155" s="24"/>
    </row>
    <row r="3156" spans="21:22" x14ac:dyDescent="0.25">
      <c r="U3156" s="24"/>
      <c r="V3156" s="24"/>
    </row>
    <row r="3157" spans="21:22" x14ac:dyDescent="0.25">
      <c r="U3157" s="24"/>
      <c r="V3157" s="24"/>
    </row>
    <row r="3158" spans="21:22" x14ac:dyDescent="0.25">
      <c r="U3158" s="24"/>
      <c r="V3158" s="24"/>
    </row>
    <row r="3159" spans="21:22" x14ac:dyDescent="0.25">
      <c r="U3159" s="24"/>
      <c r="V3159" s="24"/>
    </row>
    <row r="3160" spans="21:22" x14ac:dyDescent="0.25">
      <c r="U3160" s="24"/>
      <c r="V3160" s="24"/>
    </row>
    <row r="3161" spans="21:22" x14ac:dyDescent="0.25">
      <c r="U3161" s="24"/>
      <c r="V3161" s="24"/>
    </row>
    <row r="3162" spans="21:22" x14ac:dyDescent="0.25">
      <c r="U3162" s="24"/>
      <c r="V3162" s="24"/>
    </row>
    <row r="3163" spans="21:22" x14ac:dyDescent="0.25">
      <c r="U3163" s="24"/>
      <c r="V3163" s="24"/>
    </row>
    <row r="3164" spans="21:22" x14ac:dyDescent="0.25">
      <c r="U3164" s="24"/>
      <c r="V3164" s="24"/>
    </row>
    <row r="3165" spans="21:22" x14ac:dyDescent="0.25">
      <c r="U3165" s="24"/>
      <c r="V3165" s="24"/>
    </row>
    <row r="3166" spans="21:22" x14ac:dyDescent="0.25">
      <c r="U3166" s="24"/>
      <c r="V3166" s="24"/>
    </row>
    <row r="3167" spans="21:22" x14ac:dyDescent="0.25">
      <c r="U3167" s="24"/>
      <c r="V3167" s="24"/>
    </row>
    <row r="3168" spans="21:22" x14ac:dyDescent="0.25">
      <c r="U3168" s="24"/>
      <c r="V3168" s="24"/>
    </row>
    <row r="3169" spans="21:22" x14ac:dyDescent="0.25">
      <c r="U3169" s="24"/>
      <c r="V3169" s="24"/>
    </row>
    <row r="3170" spans="21:22" x14ac:dyDescent="0.25">
      <c r="U3170" s="24"/>
      <c r="V3170" s="24"/>
    </row>
    <row r="3171" spans="21:22" x14ac:dyDescent="0.25">
      <c r="U3171" s="24"/>
      <c r="V3171" s="24"/>
    </row>
    <row r="3172" spans="21:22" x14ac:dyDescent="0.25">
      <c r="U3172" s="24"/>
      <c r="V3172" s="24"/>
    </row>
    <row r="3173" spans="21:22" x14ac:dyDescent="0.25">
      <c r="U3173" s="24"/>
      <c r="V3173" s="24"/>
    </row>
    <row r="3174" spans="21:22" x14ac:dyDescent="0.25">
      <c r="U3174" s="24"/>
      <c r="V3174" s="24"/>
    </row>
    <row r="3175" spans="21:22" x14ac:dyDescent="0.25">
      <c r="U3175" s="24"/>
      <c r="V3175" s="24"/>
    </row>
    <row r="3176" spans="21:22" x14ac:dyDescent="0.25">
      <c r="U3176" s="24"/>
      <c r="V3176" s="24"/>
    </row>
    <row r="3177" spans="21:22" x14ac:dyDescent="0.25">
      <c r="U3177" s="24"/>
      <c r="V3177" s="24"/>
    </row>
    <row r="3178" spans="21:22" x14ac:dyDescent="0.25">
      <c r="U3178" s="24"/>
      <c r="V3178" s="24"/>
    </row>
    <row r="3179" spans="21:22" x14ac:dyDescent="0.25">
      <c r="U3179" s="24"/>
      <c r="V3179" s="24"/>
    </row>
    <row r="3180" spans="21:22" x14ac:dyDescent="0.25">
      <c r="U3180" s="24"/>
      <c r="V3180" s="24"/>
    </row>
    <row r="3181" spans="21:22" x14ac:dyDescent="0.25">
      <c r="U3181" s="24"/>
      <c r="V3181" s="24"/>
    </row>
    <row r="3182" spans="21:22" x14ac:dyDescent="0.25">
      <c r="U3182" s="24"/>
      <c r="V3182" s="24"/>
    </row>
    <row r="3183" spans="21:22" x14ac:dyDescent="0.25">
      <c r="U3183" s="24"/>
      <c r="V3183" s="24"/>
    </row>
    <row r="3184" spans="21:22" x14ac:dyDescent="0.25">
      <c r="U3184" s="24"/>
      <c r="V3184" s="24"/>
    </row>
    <row r="3185" spans="21:22" x14ac:dyDescent="0.25">
      <c r="U3185" s="24"/>
      <c r="V3185" s="24"/>
    </row>
    <row r="3186" spans="21:22" x14ac:dyDescent="0.25">
      <c r="U3186" s="24"/>
      <c r="V3186" s="24"/>
    </row>
    <row r="3187" spans="21:22" x14ac:dyDescent="0.25">
      <c r="U3187" s="24"/>
      <c r="V3187" s="24"/>
    </row>
    <row r="3188" spans="21:22" x14ac:dyDescent="0.25">
      <c r="U3188" s="24"/>
      <c r="V3188" s="24"/>
    </row>
    <row r="3189" spans="21:22" x14ac:dyDescent="0.25">
      <c r="U3189" s="24"/>
      <c r="V3189" s="24"/>
    </row>
    <row r="3190" spans="21:22" x14ac:dyDescent="0.25">
      <c r="U3190" s="24"/>
      <c r="V3190" s="24"/>
    </row>
    <row r="3191" spans="21:22" x14ac:dyDescent="0.25">
      <c r="U3191" s="24"/>
      <c r="V3191" s="24"/>
    </row>
    <row r="3192" spans="21:22" x14ac:dyDescent="0.25">
      <c r="U3192" s="24"/>
      <c r="V3192" s="24"/>
    </row>
    <row r="3193" spans="21:22" x14ac:dyDescent="0.25">
      <c r="U3193" s="24"/>
      <c r="V3193" s="24"/>
    </row>
    <row r="3194" spans="21:22" x14ac:dyDescent="0.25">
      <c r="U3194" s="24"/>
      <c r="V3194" s="24"/>
    </row>
    <row r="3195" spans="21:22" x14ac:dyDescent="0.25">
      <c r="U3195" s="24"/>
      <c r="V3195" s="24"/>
    </row>
    <row r="3196" spans="21:22" x14ac:dyDescent="0.25">
      <c r="U3196" s="24"/>
      <c r="V3196" s="24"/>
    </row>
    <row r="3197" spans="21:22" x14ac:dyDescent="0.25">
      <c r="U3197" s="24"/>
      <c r="V3197" s="24"/>
    </row>
    <row r="3198" spans="21:22" x14ac:dyDescent="0.25">
      <c r="U3198" s="24"/>
      <c r="V3198" s="24"/>
    </row>
    <row r="3199" spans="21:22" x14ac:dyDescent="0.25">
      <c r="U3199" s="24"/>
      <c r="V3199" s="24"/>
    </row>
    <row r="3200" spans="21:22" x14ac:dyDescent="0.25">
      <c r="U3200" s="24"/>
      <c r="V3200" s="24"/>
    </row>
    <row r="3201" spans="21:22" x14ac:dyDescent="0.25">
      <c r="U3201" s="24"/>
      <c r="V3201" s="24"/>
    </row>
    <row r="3202" spans="21:22" x14ac:dyDescent="0.25">
      <c r="U3202" s="24"/>
      <c r="V3202" s="24"/>
    </row>
    <row r="3203" spans="21:22" x14ac:dyDescent="0.25">
      <c r="U3203" s="24"/>
      <c r="V3203" s="24"/>
    </row>
    <row r="3204" spans="21:22" x14ac:dyDescent="0.25">
      <c r="U3204" s="24"/>
      <c r="V3204" s="24"/>
    </row>
    <row r="3205" spans="21:22" x14ac:dyDescent="0.25">
      <c r="U3205" s="24"/>
      <c r="V3205" s="24"/>
    </row>
    <row r="3206" spans="21:22" x14ac:dyDescent="0.25">
      <c r="U3206" s="24"/>
      <c r="V3206" s="24"/>
    </row>
    <row r="3207" spans="21:22" x14ac:dyDescent="0.25">
      <c r="U3207" s="24"/>
      <c r="V3207" s="24"/>
    </row>
    <row r="3208" spans="21:22" x14ac:dyDescent="0.25">
      <c r="U3208" s="24"/>
      <c r="V3208" s="24"/>
    </row>
    <row r="3209" spans="21:22" x14ac:dyDescent="0.25">
      <c r="U3209" s="24"/>
      <c r="V3209" s="24"/>
    </row>
    <row r="3210" spans="21:22" x14ac:dyDescent="0.25">
      <c r="U3210" s="24"/>
      <c r="V3210" s="24"/>
    </row>
    <row r="3211" spans="21:22" x14ac:dyDescent="0.25">
      <c r="U3211" s="24"/>
      <c r="V3211" s="24"/>
    </row>
    <row r="3212" spans="21:22" x14ac:dyDescent="0.25">
      <c r="U3212" s="24"/>
      <c r="V3212" s="24"/>
    </row>
    <row r="3213" spans="21:22" x14ac:dyDescent="0.25">
      <c r="U3213" s="24"/>
      <c r="V3213" s="24"/>
    </row>
    <row r="3214" spans="21:22" x14ac:dyDescent="0.25">
      <c r="U3214" s="24"/>
      <c r="V3214" s="24"/>
    </row>
    <row r="3215" spans="21:22" x14ac:dyDescent="0.25">
      <c r="U3215" s="24"/>
      <c r="V3215" s="24"/>
    </row>
    <row r="3216" spans="21:22" x14ac:dyDescent="0.25">
      <c r="U3216" s="24"/>
      <c r="V3216" s="24"/>
    </row>
    <row r="3217" spans="21:22" x14ac:dyDescent="0.25">
      <c r="U3217" s="24"/>
      <c r="V3217" s="24"/>
    </row>
    <row r="3218" spans="21:22" x14ac:dyDescent="0.25">
      <c r="U3218" s="24"/>
      <c r="V3218" s="24"/>
    </row>
    <row r="3219" spans="21:22" x14ac:dyDescent="0.25">
      <c r="U3219" s="24"/>
      <c r="V3219" s="24"/>
    </row>
    <row r="3220" spans="21:22" x14ac:dyDescent="0.25">
      <c r="U3220" s="24"/>
      <c r="V3220" s="24"/>
    </row>
    <row r="3221" spans="21:22" x14ac:dyDescent="0.25">
      <c r="U3221" s="24"/>
      <c r="V3221" s="24"/>
    </row>
    <row r="3222" spans="21:22" x14ac:dyDescent="0.25">
      <c r="U3222" s="24"/>
      <c r="V3222" s="24"/>
    </row>
    <row r="3223" spans="21:22" x14ac:dyDescent="0.25">
      <c r="U3223" s="24"/>
      <c r="V3223" s="24"/>
    </row>
    <row r="3224" spans="21:22" x14ac:dyDescent="0.25">
      <c r="U3224" s="24"/>
      <c r="V3224" s="24"/>
    </row>
    <row r="3225" spans="21:22" x14ac:dyDescent="0.25">
      <c r="U3225" s="24"/>
      <c r="V3225" s="24"/>
    </row>
    <row r="3226" spans="21:22" x14ac:dyDescent="0.25">
      <c r="U3226" s="24"/>
      <c r="V3226" s="24"/>
    </row>
    <row r="3227" spans="21:22" x14ac:dyDescent="0.25">
      <c r="U3227" s="24"/>
      <c r="V3227" s="24"/>
    </row>
    <row r="3228" spans="21:22" x14ac:dyDescent="0.25">
      <c r="U3228" s="24"/>
      <c r="V3228" s="24"/>
    </row>
    <row r="3229" spans="21:22" x14ac:dyDescent="0.25">
      <c r="U3229" s="24"/>
      <c r="V3229" s="24"/>
    </row>
    <row r="3230" spans="21:22" x14ac:dyDescent="0.25">
      <c r="U3230" s="24"/>
      <c r="V3230" s="24"/>
    </row>
    <row r="3231" spans="21:22" x14ac:dyDescent="0.25">
      <c r="U3231" s="24"/>
      <c r="V3231" s="24"/>
    </row>
    <row r="3232" spans="21:22" x14ac:dyDescent="0.25">
      <c r="U3232" s="24"/>
      <c r="V3232" s="24"/>
    </row>
    <row r="3233" spans="21:22" x14ac:dyDescent="0.25">
      <c r="U3233" s="24"/>
      <c r="V3233" s="24"/>
    </row>
    <row r="3234" spans="21:22" x14ac:dyDescent="0.25">
      <c r="U3234" s="24"/>
      <c r="V3234" s="24"/>
    </row>
    <row r="3235" spans="21:22" x14ac:dyDescent="0.25">
      <c r="U3235" s="24"/>
      <c r="V3235" s="24"/>
    </row>
    <row r="3236" spans="21:22" x14ac:dyDescent="0.25">
      <c r="U3236" s="24"/>
      <c r="V3236" s="24"/>
    </row>
    <row r="3237" spans="21:22" x14ac:dyDescent="0.25">
      <c r="U3237" s="24"/>
      <c r="V3237" s="24"/>
    </row>
    <row r="3238" spans="21:22" x14ac:dyDescent="0.25">
      <c r="U3238" s="24"/>
      <c r="V3238" s="24"/>
    </row>
    <row r="3239" spans="21:22" x14ac:dyDescent="0.25">
      <c r="U3239" s="24"/>
      <c r="V3239" s="24"/>
    </row>
    <row r="3240" spans="21:22" x14ac:dyDescent="0.25">
      <c r="U3240" s="24"/>
      <c r="V3240" s="24"/>
    </row>
    <row r="3241" spans="21:22" x14ac:dyDescent="0.25">
      <c r="U3241" s="24"/>
      <c r="V3241" s="24"/>
    </row>
    <row r="3242" spans="21:22" x14ac:dyDescent="0.25">
      <c r="U3242" s="24"/>
      <c r="V3242" s="24"/>
    </row>
    <row r="3243" spans="21:22" x14ac:dyDescent="0.25">
      <c r="U3243" s="24"/>
      <c r="V3243" s="24"/>
    </row>
    <row r="3244" spans="21:22" x14ac:dyDescent="0.25">
      <c r="U3244" s="24"/>
      <c r="V3244" s="24"/>
    </row>
    <row r="3245" spans="21:22" x14ac:dyDescent="0.25">
      <c r="U3245" s="24"/>
      <c r="V3245" s="24"/>
    </row>
    <row r="3246" spans="21:22" x14ac:dyDescent="0.25">
      <c r="U3246" s="24"/>
      <c r="V3246" s="24"/>
    </row>
    <row r="3247" spans="21:22" x14ac:dyDescent="0.25">
      <c r="U3247" s="24"/>
      <c r="V3247" s="24"/>
    </row>
    <row r="3248" spans="21:22" x14ac:dyDescent="0.25">
      <c r="U3248" s="24"/>
      <c r="V3248" s="24"/>
    </row>
    <row r="3249" spans="21:22" x14ac:dyDescent="0.25">
      <c r="U3249" s="24"/>
      <c r="V3249" s="24"/>
    </row>
    <row r="3250" spans="21:22" x14ac:dyDescent="0.25">
      <c r="U3250" s="24"/>
      <c r="V3250" s="24"/>
    </row>
    <row r="3251" spans="21:22" x14ac:dyDescent="0.25">
      <c r="U3251" s="24"/>
      <c r="V3251" s="24"/>
    </row>
    <row r="3252" spans="21:22" x14ac:dyDescent="0.25">
      <c r="U3252" s="24"/>
      <c r="V3252" s="24"/>
    </row>
    <row r="3253" spans="21:22" x14ac:dyDescent="0.25">
      <c r="U3253" s="24"/>
      <c r="V3253" s="24"/>
    </row>
    <row r="3254" spans="21:22" x14ac:dyDescent="0.25">
      <c r="U3254" s="24"/>
      <c r="V3254" s="24"/>
    </row>
    <row r="3255" spans="21:22" x14ac:dyDescent="0.25">
      <c r="U3255" s="24"/>
      <c r="V3255" s="24"/>
    </row>
    <row r="3256" spans="21:22" x14ac:dyDescent="0.25">
      <c r="U3256" s="24"/>
      <c r="V3256" s="24"/>
    </row>
    <row r="3257" spans="21:22" x14ac:dyDescent="0.25">
      <c r="U3257" s="24"/>
      <c r="V3257" s="24"/>
    </row>
    <row r="3258" spans="21:22" x14ac:dyDescent="0.25">
      <c r="U3258" s="24"/>
      <c r="V3258" s="24"/>
    </row>
    <row r="3259" spans="21:22" x14ac:dyDescent="0.25">
      <c r="U3259" s="24"/>
      <c r="V3259" s="24"/>
    </row>
    <row r="3260" spans="21:22" x14ac:dyDescent="0.25">
      <c r="U3260" s="24"/>
      <c r="V3260" s="24"/>
    </row>
    <row r="3261" spans="21:22" x14ac:dyDescent="0.25">
      <c r="U3261" s="24"/>
      <c r="V3261" s="24"/>
    </row>
    <row r="3262" spans="21:22" x14ac:dyDescent="0.25">
      <c r="U3262" s="24"/>
      <c r="V3262" s="24"/>
    </row>
    <row r="3263" spans="21:22" x14ac:dyDescent="0.25">
      <c r="U3263" s="24"/>
      <c r="V3263" s="24"/>
    </row>
    <row r="3264" spans="21:22" x14ac:dyDescent="0.25">
      <c r="U3264" s="24"/>
      <c r="V3264" s="24"/>
    </row>
    <row r="3265" spans="21:22" x14ac:dyDescent="0.25">
      <c r="U3265" s="24"/>
      <c r="V3265" s="24"/>
    </row>
    <row r="3266" spans="21:22" x14ac:dyDescent="0.25">
      <c r="U3266" s="24"/>
      <c r="V3266" s="24"/>
    </row>
    <row r="3267" spans="21:22" x14ac:dyDescent="0.25">
      <c r="U3267" s="24"/>
      <c r="V3267" s="24"/>
    </row>
    <row r="3268" spans="21:22" x14ac:dyDescent="0.25">
      <c r="U3268" s="24"/>
      <c r="V3268" s="24"/>
    </row>
    <row r="3269" spans="21:22" x14ac:dyDescent="0.25">
      <c r="U3269" s="24"/>
      <c r="V3269" s="24"/>
    </row>
    <row r="3270" spans="21:22" x14ac:dyDescent="0.25">
      <c r="U3270" s="24"/>
      <c r="V3270" s="24"/>
    </row>
    <row r="3271" spans="21:22" x14ac:dyDescent="0.25">
      <c r="U3271" s="24"/>
      <c r="V3271" s="24"/>
    </row>
    <row r="3272" spans="21:22" x14ac:dyDescent="0.25">
      <c r="U3272" s="24"/>
      <c r="V3272" s="24"/>
    </row>
    <row r="3273" spans="21:22" x14ac:dyDescent="0.25">
      <c r="U3273" s="24"/>
      <c r="V3273" s="24"/>
    </row>
    <row r="3274" spans="21:22" x14ac:dyDescent="0.25">
      <c r="U3274" s="24"/>
      <c r="V3274" s="24"/>
    </row>
    <row r="3275" spans="21:22" x14ac:dyDescent="0.25">
      <c r="U3275" s="24"/>
      <c r="V3275" s="24"/>
    </row>
    <row r="3276" spans="21:22" x14ac:dyDescent="0.25">
      <c r="U3276" s="24"/>
      <c r="V3276" s="24"/>
    </row>
    <row r="3277" spans="21:22" x14ac:dyDescent="0.25">
      <c r="U3277" s="24"/>
      <c r="V3277" s="24"/>
    </row>
    <row r="3278" spans="21:22" x14ac:dyDescent="0.25">
      <c r="U3278" s="24"/>
      <c r="V3278" s="24"/>
    </row>
    <row r="3279" spans="21:22" x14ac:dyDescent="0.25">
      <c r="U3279" s="24"/>
      <c r="V3279" s="24"/>
    </row>
    <row r="3280" spans="21:22" x14ac:dyDescent="0.25">
      <c r="U3280" s="24"/>
      <c r="V3280" s="24"/>
    </row>
    <row r="3281" spans="21:22" x14ac:dyDescent="0.25">
      <c r="U3281" s="24"/>
      <c r="V3281" s="24"/>
    </row>
    <row r="3282" spans="21:22" x14ac:dyDescent="0.25">
      <c r="U3282" s="24"/>
      <c r="V3282" s="24"/>
    </row>
    <row r="3283" spans="21:22" x14ac:dyDescent="0.25">
      <c r="U3283" s="24"/>
      <c r="V3283" s="24"/>
    </row>
    <row r="3284" spans="21:22" x14ac:dyDescent="0.25">
      <c r="U3284" s="24"/>
      <c r="V3284" s="24"/>
    </row>
    <row r="3285" spans="21:22" x14ac:dyDescent="0.25">
      <c r="U3285" s="24"/>
      <c r="V3285" s="24"/>
    </row>
    <row r="3286" spans="21:22" x14ac:dyDescent="0.25">
      <c r="U3286" s="24"/>
      <c r="V3286" s="24"/>
    </row>
    <row r="3287" spans="21:22" x14ac:dyDescent="0.25">
      <c r="U3287" s="24"/>
      <c r="V3287" s="24"/>
    </row>
    <row r="3288" spans="21:22" x14ac:dyDescent="0.25">
      <c r="U3288" s="24"/>
      <c r="V3288" s="24"/>
    </row>
    <row r="3289" spans="21:22" x14ac:dyDescent="0.25">
      <c r="U3289" s="24"/>
      <c r="V3289" s="24"/>
    </row>
    <row r="3290" spans="21:22" x14ac:dyDescent="0.25">
      <c r="U3290" s="24"/>
      <c r="V3290" s="24"/>
    </row>
    <row r="3291" spans="21:22" x14ac:dyDescent="0.25">
      <c r="U3291" s="24"/>
      <c r="V3291" s="24"/>
    </row>
    <row r="3292" spans="21:22" x14ac:dyDescent="0.25">
      <c r="U3292" s="24"/>
      <c r="V3292" s="24"/>
    </row>
    <row r="3293" spans="21:22" x14ac:dyDescent="0.25">
      <c r="U3293" s="24"/>
      <c r="V3293" s="24"/>
    </row>
    <row r="3294" spans="21:22" x14ac:dyDescent="0.25">
      <c r="U3294" s="24"/>
      <c r="V3294" s="24"/>
    </row>
    <row r="3295" spans="21:22" x14ac:dyDescent="0.25">
      <c r="U3295" s="24"/>
      <c r="V3295" s="24"/>
    </row>
    <row r="3296" spans="21:22" x14ac:dyDescent="0.25">
      <c r="U3296" s="24"/>
      <c r="V3296" s="24"/>
    </row>
    <row r="3297" spans="21:22" x14ac:dyDescent="0.25">
      <c r="U3297" s="24"/>
      <c r="V3297" s="24"/>
    </row>
    <row r="3298" spans="21:22" x14ac:dyDescent="0.25">
      <c r="U3298" s="24"/>
      <c r="V3298" s="24"/>
    </row>
    <row r="3299" spans="21:22" x14ac:dyDescent="0.25">
      <c r="U3299" s="24"/>
      <c r="V3299" s="24"/>
    </row>
    <row r="3300" spans="21:22" x14ac:dyDescent="0.25">
      <c r="U3300" s="24"/>
      <c r="V3300" s="24"/>
    </row>
    <row r="3301" spans="21:22" x14ac:dyDescent="0.25">
      <c r="U3301" s="24"/>
      <c r="V3301" s="24"/>
    </row>
    <row r="3302" spans="21:22" x14ac:dyDescent="0.25">
      <c r="U3302" s="24"/>
      <c r="V3302" s="24"/>
    </row>
    <row r="3303" spans="21:22" x14ac:dyDescent="0.25">
      <c r="U3303" s="24"/>
      <c r="V3303" s="24"/>
    </row>
    <row r="3304" spans="21:22" x14ac:dyDescent="0.25">
      <c r="U3304" s="24"/>
      <c r="V3304" s="24"/>
    </row>
    <row r="3305" spans="21:22" x14ac:dyDescent="0.25">
      <c r="U3305" s="24"/>
      <c r="V3305" s="24"/>
    </row>
    <row r="3306" spans="21:22" x14ac:dyDescent="0.25">
      <c r="U3306" s="24"/>
      <c r="V3306" s="24"/>
    </row>
    <row r="3307" spans="21:22" x14ac:dyDescent="0.25">
      <c r="U3307" s="24"/>
      <c r="V3307" s="24"/>
    </row>
    <row r="3308" spans="21:22" x14ac:dyDescent="0.25">
      <c r="U3308" s="24"/>
      <c r="V3308" s="24"/>
    </row>
    <row r="3309" spans="21:22" x14ac:dyDescent="0.25">
      <c r="U3309" s="24"/>
      <c r="V3309" s="24"/>
    </row>
    <row r="3310" spans="21:22" x14ac:dyDescent="0.25">
      <c r="U3310" s="24"/>
      <c r="V3310" s="24"/>
    </row>
    <row r="3311" spans="21:22" x14ac:dyDescent="0.25">
      <c r="U3311" s="24"/>
      <c r="V3311" s="24"/>
    </row>
    <row r="3312" spans="21:22" x14ac:dyDescent="0.25">
      <c r="U3312" s="24"/>
      <c r="V3312" s="24"/>
    </row>
    <row r="3313" spans="21:22" x14ac:dyDescent="0.25">
      <c r="U3313" s="24"/>
      <c r="V3313" s="24"/>
    </row>
    <row r="3314" spans="21:22" x14ac:dyDescent="0.25">
      <c r="U3314" s="24"/>
      <c r="V3314" s="24"/>
    </row>
    <row r="3315" spans="21:22" x14ac:dyDescent="0.25">
      <c r="U3315" s="24"/>
      <c r="V3315" s="24"/>
    </row>
    <row r="3316" spans="21:22" x14ac:dyDescent="0.25">
      <c r="U3316" s="24"/>
      <c r="V3316" s="24"/>
    </row>
    <row r="3317" spans="21:22" x14ac:dyDescent="0.25">
      <c r="U3317" s="24"/>
      <c r="V3317" s="24"/>
    </row>
    <row r="3318" spans="21:22" x14ac:dyDescent="0.25">
      <c r="U3318" s="24"/>
      <c r="V3318" s="24"/>
    </row>
    <row r="3319" spans="21:22" x14ac:dyDescent="0.25">
      <c r="U3319" s="24"/>
      <c r="V3319" s="24"/>
    </row>
    <row r="3320" spans="21:22" x14ac:dyDescent="0.25">
      <c r="U3320" s="24"/>
      <c r="V3320" s="24"/>
    </row>
    <row r="3321" spans="21:22" x14ac:dyDescent="0.25">
      <c r="U3321" s="24"/>
      <c r="V3321" s="24"/>
    </row>
    <row r="3322" spans="21:22" x14ac:dyDescent="0.25">
      <c r="U3322" s="24"/>
      <c r="V3322" s="24"/>
    </row>
    <row r="3323" spans="21:22" x14ac:dyDescent="0.25">
      <c r="U3323" s="24"/>
      <c r="V3323" s="24"/>
    </row>
    <row r="3324" spans="21:22" x14ac:dyDescent="0.25">
      <c r="U3324" s="24"/>
      <c r="V3324" s="24"/>
    </row>
    <row r="3325" spans="21:22" x14ac:dyDescent="0.25">
      <c r="U3325" s="24"/>
      <c r="V3325" s="24"/>
    </row>
    <row r="3326" spans="21:22" x14ac:dyDescent="0.25">
      <c r="U3326" s="24"/>
      <c r="V3326" s="24"/>
    </row>
    <row r="3327" spans="21:22" x14ac:dyDescent="0.25">
      <c r="U3327" s="24"/>
      <c r="V3327" s="24"/>
    </row>
    <row r="3328" spans="21:22" x14ac:dyDescent="0.25">
      <c r="U3328" s="24"/>
      <c r="V3328" s="24"/>
    </row>
    <row r="3329" spans="21:22" x14ac:dyDescent="0.25">
      <c r="U3329" s="24"/>
      <c r="V3329" s="24"/>
    </row>
    <row r="3330" spans="21:22" x14ac:dyDescent="0.25">
      <c r="U3330" s="24"/>
      <c r="V3330" s="24"/>
    </row>
    <row r="3331" spans="21:22" x14ac:dyDescent="0.25">
      <c r="U3331" s="24"/>
      <c r="V3331" s="24"/>
    </row>
    <row r="3332" spans="21:22" x14ac:dyDescent="0.25">
      <c r="U3332" s="24"/>
      <c r="V3332" s="24"/>
    </row>
    <row r="3333" spans="21:22" x14ac:dyDescent="0.25">
      <c r="U3333" s="24"/>
      <c r="V3333" s="24"/>
    </row>
    <row r="3334" spans="21:22" x14ac:dyDescent="0.25">
      <c r="U3334" s="24"/>
      <c r="V3334" s="24"/>
    </row>
    <row r="3335" spans="21:22" x14ac:dyDescent="0.25">
      <c r="U3335" s="24"/>
      <c r="V3335" s="24"/>
    </row>
    <row r="3336" spans="21:22" x14ac:dyDescent="0.25">
      <c r="U3336" s="24"/>
      <c r="V3336" s="24"/>
    </row>
    <row r="3337" spans="21:22" x14ac:dyDescent="0.25">
      <c r="U3337" s="24"/>
      <c r="V3337" s="24"/>
    </row>
    <row r="3338" spans="21:22" x14ac:dyDescent="0.25">
      <c r="U3338" s="24"/>
      <c r="V3338" s="24"/>
    </row>
    <row r="3339" spans="21:22" x14ac:dyDescent="0.25">
      <c r="U3339" s="24"/>
      <c r="V3339" s="24"/>
    </row>
    <row r="3340" spans="21:22" x14ac:dyDescent="0.25">
      <c r="U3340" s="24"/>
      <c r="V3340" s="24"/>
    </row>
    <row r="3341" spans="21:22" x14ac:dyDescent="0.25">
      <c r="U3341" s="24"/>
      <c r="V3341" s="24"/>
    </row>
    <row r="3342" spans="21:22" x14ac:dyDescent="0.25">
      <c r="U3342" s="24"/>
      <c r="V3342" s="24"/>
    </row>
    <row r="3343" spans="21:22" x14ac:dyDescent="0.25">
      <c r="U3343" s="24"/>
      <c r="V3343" s="24"/>
    </row>
    <row r="3344" spans="21:22" x14ac:dyDescent="0.25">
      <c r="U3344" s="24"/>
      <c r="V3344" s="24"/>
    </row>
    <row r="3345" spans="21:22" x14ac:dyDescent="0.25">
      <c r="U3345" s="24"/>
      <c r="V3345" s="24"/>
    </row>
    <row r="3346" spans="21:22" x14ac:dyDescent="0.25">
      <c r="U3346" s="24"/>
      <c r="V3346" s="24"/>
    </row>
    <row r="3347" spans="21:22" x14ac:dyDescent="0.25">
      <c r="U3347" s="24"/>
      <c r="V3347" s="24"/>
    </row>
    <row r="3348" spans="21:22" x14ac:dyDescent="0.25">
      <c r="U3348" s="24"/>
      <c r="V3348" s="24"/>
    </row>
    <row r="3349" spans="21:22" x14ac:dyDescent="0.25">
      <c r="U3349" s="24"/>
      <c r="V3349" s="24"/>
    </row>
    <row r="3350" spans="21:22" x14ac:dyDescent="0.25">
      <c r="U3350" s="24"/>
      <c r="V3350" s="24"/>
    </row>
    <row r="3351" spans="21:22" x14ac:dyDescent="0.25">
      <c r="U3351" s="24"/>
      <c r="V3351" s="24"/>
    </row>
    <row r="3352" spans="21:22" x14ac:dyDescent="0.25">
      <c r="U3352" s="24"/>
      <c r="V3352" s="24"/>
    </row>
    <row r="3353" spans="21:22" x14ac:dyDescent="0.25">
      <c r="U3353" s="24"/>
      <c r="V3353" s="24"/>
    </row>
    <row r="3354" spans="21:22" x14ac:dyDescent="0.25">
      <c r="U3354" s="24"/>
      <c r="V3354" s="24"/>
    </row>
    <row r="3355" spans="21:22" x14ac:dyDescent="0.25">
      <c r="U3355" s="24"/>
      <c r="V3355" s="24"/>
    </row>
    <row r="3356" spans="21:22" x14ac:dyDescent="0.25">
      <c r="U3356" s="24"/>
      <c r="V3356" s="24"/>
    </row>
    <row r="3357" spans="21:22" x14ac:dyDescent="0.25">
      <c r="U3357" s="24"/>
      <c r="V3357" s="24"/>
    </row>
    <row r="3358" spans="21:22" x14ac:dyDescent="0.25">
      <c r="U3358" s="24"/>
      <c r="V3358" s="24"/>
    </row>
    <row r="3359" spans="21:22" x14ac:dyDescent="0.25">
      <c r="U3359" s="24"/>
      <c r="V3359" s="24"/>
    </row>
    <row r="3360" spans="21:22" x14ac:dyDescent="0.25">
      <c r="U3360" s="24"/>
      <c r="V3360" s="24"/>
    </row>
    <row r="3361" spans="21:22" x14ac:dyDescent="0.25">
      <c r="U3361" s="24"/>
      <c r="V3361" s="24"/>
    </row>
    <row r="3362" spans="21:22" x14ac:dyDescent="0.25">
      <c r="U3362" s="24"/>
      <c r="V3362" s="24"/>
    </row>
    <row r="3363" spans="21:22" x14ac:dyDescent="0.25">
      <c r="U3363" s="24"/>
      <c r="V3363" s="24"/>
    </row>
    <row r="3364" spans="21:22" x14ac:dyDescent="0.25">
      <c r="U3364" s="24"/>
      <c r="V3364" s="24"/>
    </row>
    <row r="3365" spans="21:22" x14ac:dyDescent="0.25">
      <c r="U3365" s="24"/>
      <c r="V3365" s="24"/>
    </row>
    <row r="3366" spans="21:22" x14ac:dyDescent="0.25">
      <c r="U3366" s="24"/>
      <c r="V3366" s="24"/>
    </row>
    <row r="3367" spans="21:22" x14ac:dyDescent="0.25">
      <c r="U3367" s="24"/>
      <c r="V3367" s="24"/>
    </row>
    <row r="3368" spans="21:22" x14ac:dyDescent="0.25">
      <c r="U3368" s="24"/>
      <c r="V3368" s="24"/>
    </row>
    <row r="3369" spans="21:22" x14ac:dyDescent="0.25">
      <c r="U3369" s="24"/>
      <c r="V3369" s="24"/>
    </row>
    <row r="3370" spans="21:22" x14ac:dyDescent="0.25">
      <c r="U3370" s="24"/>
      <c r="V3370" s="24"/>
    </row>
    <row r="3371" spans="21:22" x14ac:dyDescent="0.25">
      <c r="U3371" s="24"/>
      <c r="V3371" s="24"/>
    </row>
    <row r="3372" spans="21:22" x14ac:dyDescent="0.25">
      <c r="U3372" s="24"/>
      <c r="V3372" s="24"/>
    </row>
    <row r="3373" spans="21:22" x14ac:dyDescent="0.25">
      <c r="U3373" s="24"/>
      <c r="V3373" s="24"/>
    </row>
    <row r="3374" spans="21:22" x14ac:dyDescent="0.25">
      <c r="U3374" s="24"/>
      <c r="V3374" s="24"/>
    </row>
    <row r="3375" spans="21:22" x14ac:dyDescent="0.25">
      <c r="U3375" s="24"/>
      <c r="V3375" s="24"/>
    </row>
    <row r="3376" spans="21:22" x14ac:dyDescent="0.25">
      <c r="U3376" s="24"/>
      <c r="V3376" s="24"/>
    </row>
    <row r="3377" spans="21:22" x14ac:dyDescent="0.25">
      <c r="U3377" s="24"/>
      <c r="V3377" s="24"/>
    </row>
    <row r="3378" spans="21:22" x14ac:dyDescent="0.25">
      <c r="U3378" s="24"/>
      <c r="V3378" s="24"/>
    </row>
    <row r="3379" spans="21:22" x14ac:dyDescent="0.25">
      <c r="U3379" s="24"/>
      <c r="V3379" s="24"/>
    </row>
    <row r="3380" spans="21:22" x14ac:dyDescent="0.25">
      <c r="U3380" s="24"/>
      <c r="V3380" s="24"/>
    </row>
    <row r="3381" spans="21:22" x14ac:dyDescent="0.25">
      <c r="U3381" s="24"/>
      <c r="V3381" s="24"/>
    </row>
    <row r="3382" spans="21:22" x14ac:dyDescent="0.25">
      <c r="U3382" s="24"/>
      <c r="V3382" s="24"/>
    </row>
    <row r="3383" spans="21:22" x14ac:dyDescent="0.25">
      <c r="U3383" s="24"/>
      <c r="V3383" s="24"/>
    </row>
    <row r="3384" spans="21:22" x14ac:dyDescent="0.25">
      <c r="U3384" s="24"/>
      <c r="V3384" s="24"/>
    </row>
    <row r="3385" spans="21:22" x14ac:dyDescent="0.25">
      <c r="U3385" s="24"/>
      <c r="V3385" s="24"/>
    </row>
    <row r="3386" spans="21:22" x14ac:dyDescent="0.25">
      <c r="U3386" s="24"/>
      <c r="V3386" s="24"/>
    </row>
    <row r="3387" spans="21:22" x14ac:dyDescent="0.25">
      <c r="U3387" s="24"/>
      <c r="V3387" s="24"/>
    </row>
    <row r="3388" spans="21:22" x14ac:dyDescent="0.25">
      <c r="U3388" s="24"/>
      <c r="V3388" s="24"/>
    </row>
    <row r="3389" spans="21:22" x14ac:dyDescent="0.25">
      <c r="U3389" s="24"/>
      <c r="V3389" s="24"/>
    </row>
    <row r="3390" spans="21:22" x14ac:dyDescent="0.25">
      <c r="U3390" s="24"/>
      <c r="V3390" s="24"/>
    </row>
    <row r="3391" spans="21:22" x14ac:dyDescent="0.25">
      <c r="U3391" s="24"/>
      <c r="V3391" s="24"/>
    </row>
    <row r="3392" spans="21:22" x14ac:dyDescent="0.25">
      <c r="U3392" s="24"/>
      <c r="V3392" s="24"/>
    </row>
    <row r="3393" spans="21:22" x14ac:dyDescent="0.25">
      <c r="U3393" s="24"/>
      <c r="V3393" s="24"/>
    </row>
    <row r="3394" spans="21:22" x14ac:dyDescent="0.25">
      <c r="U3394" s="24"/>
      <c r="V3394" s="24"/>
    </row>
    <row r="3395" spans="21:22" x14ac:dyDescent="0.25">
      <c r="U3395" s="24"/>
      <c r="V3395" s="24"/>
    </row>
    <row r="3396" spans="21:22" x14ac:dyDescent="0.25">
      <c r="U3396" s="24"/>
      <c r="V3396" s="24"/>
    </row>
    <row r="3397" spans="21:22" x14ac:dyDescent="0.25">
      <c r="U3397" s="24"/>
      <c r="V3397" s="24"/>
    </row>
    <row r="3398" spans="21:22" x14ac:dyDescent="0.25">
      <c r="U3398" s="24"/>
      <c r="V3398" s="24"/>
    </row>
    <row r="3399" spans="21:22" x14ac:dyDescent="0.25">
      <c r="U3399" s="24"/>
      <c r="V3399" s="24"/>
    </row>
    <row r="3400" spans="21:22" x14ac:dyDescent="0.25">
      <c r="U3400" s="24"/>
      <c r="V3400" s="24"/>
    </row>
    <row r="3401" spans="21:22" x14ac:dyDescent="0.25">
      <c r="U3401" s="24"/>
      <c r="V3401" s="24"/>
    </row>
    <row r="3402" spans="21:22" x14ac:dyDescent="0.25">
      <c r="U3402" s="24"/>
      <c r="V3402" s="24"/>
    </row>
    <row r="3403" spans="21:22" x14ac:dyDescent="0.25">
      <c r="U3403" s="24"/>
      <c r="V3403" s="24"/>
    </row>
    <row r="3404" spans="21:22" x14ac:dyDescent="0.25">
      <c r="U3404" s="24"/>
      <c r="V3404" s="24"/>
    </row>
    <row r="3405" spans="21:22" x14ac:dyDescent="0.25">
      <c r="U3405" s="24"/>
      <c r="V3405" s="24"/>
    </row>
    <row r="3406" spans="21:22" x14ac:dyDescent="0.25">
      <c r="U3406" s="24"/>
      <c r="V3406" s="24"/>
    </row>
    <row r="3407" spans="21:22" x14ac:dyDescent="0.25">
      <c r="U3407" s="24"/>
      <c r="V3407" s="24"/>
    </row>
    <row r="3408" spans="21:22" x14ac:dyDescent="0.25">
      <c r="U3408" s="24"/>
      <c r="V3408" s="24"/>
    </row>
    <row r="3409" spans="21:22" x14ac:dyDescent="0.25">
      <c r="U3409" s="24"/>
      <c r="V3409" s="24"/>
    </row>
    <row r="3410" spans="21:22" x14ac:dyDescent="0.25">
      <c r="U3410" s="24"/>
      <c r="V3410" s="24"/>
    </row>
    <row r="3411" spans="21:22" x14ac:dyDescent="0.25">
      <c r="U3411" s="24"/>
      <c r="V3411" s="24"/>
    </row>
    <row r="3412" spans="21:22" x14ac:dyDescent="0.25">
      <c r="U3412" s="24"/>
      <c r="V3412" s="24"/>
    </row>
    <row r="3413" spans="21:22" x14ac:dyDescent="0.25">
      <c r="U3413" s="24"/>
      <c r="V3413" s="24"/>
    </row>
    <row r="3414" spans="21:22" x14ac:dyDescent="0.25">
      <c r="U3414" s="24"/>
      <c r="V3414" s="24"/>
    </row>
    <row r="3415" spans="21:22" x14ac:dyDescent="0.25">
      <c r="U3415" s="24"/>
      <c r="V3415" s="24"/>
    </row>
    <row r="3416" spans="21:22" x14ac:dyDescent="0.25">
      <c r="U3416" s="24"/>
      <c r="V3416" s="24"/>
    </row>
    <row r="3417" spans="21:22" x14ac:dyDescent="0.25">
      <c r="U3417" s="24"/>
      <c r="V3417" s="24"/>
    </row>
    <row r="3418" spans="21:22" x14ac:dyDescent="0.25">
      <c r="U3418" s="24"/>
      <c r="V3418" s="24"/>
    </row>
    <row r="3419" spans="21:22" x14ac:dyDescent="0.25">
      <c r="U3419" s="24"/>
      <c r="V3419" s="24"/>
    </row>
    <row r="3420" spans="21:22" x14ac:dyDescent="0.25">
      <c r="U3420" s="24"/>
      <c r="V3420" s="24"/>
    </row>
    <row r="3421" spans="21:22" x14ac:dyDescent="0.25">
      <c r="U3421" s="24"/>
      <c r="V3421" s="24"/>
    </row>
    <row r="3422" spans="21:22" x14ac:dyDescent="0.25">
      <c r="U3422" s="24"/>
      <c r="V3422" s="24"/>
    </row>
    <row r="3423" spans="21:22" x14ac:dyDescent="0.25">
      <c r="U3423" s="24"/>
      <c r="V3423" s="24"/>
    </row>
    <row r="3424" spans="21:22" x14ac:dyDescent="0.25">
      <c r="U3424" s="24"/>
      <c r="V3424" s="24"/>
    </row>
    <row r="3425" spans="21:22" x14ac:dyDescent="0.25">
      <c r="U3425" s="24"/>
      <c r="V3425" s="24"/>
    </row>
    <row r="3426" spans="21:22" x14ac:dyDescent="0.25">
      <c r="U3426" s="24"/>
      <c r="V3426" s="24"/>
    </row>
    <row r="3427" spans="21:22" x14ac:dyDescent="0.25">
      <c r="U3427" s="24"/>
      <c r="V3427" s="24"/>
    </row>
    <row r="3428" spans="21:22" x14ac:dyDescent="0.25">
      <c r="U3428" s="24"/>
      <c r="V3428" s="24"/>
    </row>
    <row r="3429" spans="21:22" x14ac:dyDescent="0.25">
      <c r="U3429" s="24"/>
      <c r="V3429" s="24"/>
    </row>
    <row r="3430" spans="21:22" x14ac:dyDescent="0.25">
      <c r="U3430" s="24"/>
      <c r="V3430" s="24"/>
    </row>
    <row r="3431" spans="21:22" x14ac:dyDescent="0.25">
      <c r="U3431" s="24"/>
      <c r="V3431" s="24"/>
    </row>
    <row r="3432" spans="21:22" x14ac:dyDescent="0.25">
      <c r="U3432" s="24"/>
      <c r="V3432" s="24"/>
    </row>
    <row r="3433" spans="21:22" x14ac:dyDescent="0.25">
      <c r="U3433" s="24"/>
      <c r="V3433" s="24"/>
    </row>
    <row r="3434" spans="21:22" x14ac:dyDescent="0.25">
      <c r="U3434" s="24"/>
      <c r="V3434" s="24"/>
    </row>
    <row r="3435" spans="21:22" x14ac:dyDescent="0.25">
      <c r="U3435" s="24"/>
      <c r="V3435" s="24"/>
    </row>
    <row r="3436" spans="21:22" x14ac:dyDescent="0.25">
      <c r="U3436" s="24"/>
      <c r="V3436" s="24"/>
    </row>
    <row r="3437" spans="21:22" x14ac:dyDescent="0.25">
      <c r="U3437" s="24"/>
      <c r="V3437" s="24"/>
    </row>
    <row r="3438" spans="21:22" x14ac:dyDescent="0.25">
      <c r="U3438" s="24"/>
      <c r="V3438" s="24"/>
    </row>
    <row r="3439" spans="21:22" x14ac:dyDescent="0.25">
      <c r="U3439" s="24"/>
      <c r="V3439" s="24"/>
    </row>
    <row r="3440" spans="21:22" x14ac:dyDescent="0.25">
      <c r="U3440" s="24"/>
      <c r="V3440" s="24"/>
    </row>
    <row r="3441" spans="21:22" x14ac:dyDescent="0.25">
      <c r="U3441" s="24"/>
      <c r="V3441" s="24"/>
    </row>
    <row r="3442" spans="21:22" x14ac:dyDescent="0.25">
      <c r="U3442" s="24"/>
      <c r="V3442" s="24"/>
    </row>
    <row r="3443" spans="21:22" x14ac:dyDescent="0.25">
      <c r="U3443" s="24"/>
      <c r="V3443" s="24"/>
    </row>
    <row r="3444" spans="21:22" x14ac:dyDescent="0.25">
      <c r="U3444" s="24"/>
      <c r="V3444" s="24"/>
    </row>
    <row r="3445" spans="21:22" x14ac:dyDescent="0.25">
      <c r="U3445" s="24"/>
      <c r="V3445" s="24"/>
    </row>
    <row r="3446" spans="21:22" x14ac:dyDescent="0.25">
      <c r="U3446" s="24"/>
      <c r="V3446" s="24"/>
    </row>
    <row r="3447" spans="21:22" x14ac:dyDescent="0.25">
      <c r="U3447" s="24"/>
      <c r="V3447" s="24"/>
    </row>
    <row r="3448" spans="21:22" x14ac:dyDescent="0.25">
      <c r="U3448" s="24"/>
      <c r="V3448" s="24"/>
    </row>
    <row r="3449" spans="21:22" x14ac:dyDescent="0.25">
      <c r="U3449" s="24"/>
      <c r="V3449" s="24"/>
    </row>
    <row r="3450" spans="21:22" x14ac:dyDescent="0.25">
      <c r="U3450" s="24"/>
      <c r="V3450" s="24"/>
    </row>
    <row r="3451" spans="21:22" x14ac:dyDescent="0.25">
      <c r="U3451" s="24"/>
      <c r="V3451" s="24"/>
    </row>
    <row r="3452" spans="21:22" x14ac:dyDescent="0.25">
      <c r="U3452" s="24"/>
      <c r="V3452" s="24"/>
    </row>
    <row r="3453" spans="21:22" x14ac:dyDescent="0.25">
      <c r="U3453" s="24"/>
      <c r="V3453" s="24"/>
    </row>
    <row r="3454" spans="21:22" x14ac:dyDescent="0.25">
      <c r="U3454" s="24"/>
      <c r="V3454" s="24"/>
    </row>
    <row r="3455" spans="21:22" x14ac:dyDescent="0.25">
      <c r="U3455" s="24"/>
      <c r="V3455" s="24"/>
    </row>
    <row r="3456" spans="21:22" x14ac:dyDescent="0.25">
      <c r="U3456" s="24"/>
      <c r="V3456" s="24"/>
    </row>
    <row r="3457" spans="21:22" x14ac:dyDescent="0.25">
      <c r="U3457" s="24"/>
      <c r="V3457" s="24"/>
    </row>
    <row r="3458" spans="21:22" x14ac:dyDescent="0.25">
      <c r="U3458" s="24"/>
      <c r="V3458" s="24"/>
    </row>
    <row r="3459" spans="21:22" x14ac:dyDescent="0.25">
      <c r="U3459" s="24"/>
      <c r="V3459" s="24"/>
    </row>
    <row r="3460" spans="21:22" x14ac:dyDescent="0.25">
      <c r="U3460" s="24"/>
      <c r="V3460" s="24"/>
    </row>
    <row r="3461" spans="21:22" x14ac:dyDescent="0.25">
      <c r="U3461" s="24"/>
      <c r="V3461" s="24"/>
    </row>
    <row r="3462" spans="21:22" x14ac:dyDescent="0.25">
      <c r="U3462" s="24"/>
      <c r="V3462" s="24"/>
    </row>
    <row r="3463" spans="21:22" x14ac:dyDescent="0.25">
      <c r="U3463" s="24"/>
      <c r="V3463" s="24"/>
    </row>
    <row r="3464" spans="21:22" x14ac:dyDescent="0.25">
      <c r="U3464" s="24"/>
      <c r="V3464" s="24"/>
    </row>
    <row r="3465" spans="21:22" x14ac:dyDescent="0.25">
      <c r="U3465" s="24"/>
      <c r="V3465" s="24"/>
    </row>
    <row r="3466" spans="21:22" x14ac:dyDescent="0.25">
      <c r="U3466" s="24"/>
      <c r="V3466" s="24"/>
    </row>
    <row r="3467" spans="21:22" x14ac:dyDescent="0.25">
      <c r="U3467" s="24"/>
      <c r="V3467" s="24"/>
    </row>
    <row r="3468" spans="21:22" x14ac:dyDescent="0.25">
      <c r="U3468" s="24"/>
      <c r="V3468" s="24"/>
    </row>
    <row r="3469" spans="21:22" x14ac:dyDescent="0.25">
      <c r="U3469" s="24"/>
      <c r="V3469" s="24"/>
    </row>
    <row r="3470" spans="21:22" x14ac:dyDescent="0.25">
      <c r="U3470" s="24"/>
      <c r="V3470" s="24"/>
    </row>
    <row r="3471" spans="21:22" x14ac:dyDescent="0.25">
      <c r="U3471" s="24"/>
      <c r="V3471" s="24"/>
    </row>
    <row r="3472" spans="21:22" x14ac:dyDescent="0.25">
      <c r="U3472" s="24"/>
      <c r="V3472" s="24"/>
    </row>
    <row r="3473" spans="21:22" x14ac:dyDescent="0.25">
      <c r="U3473" s="24"/>
      <c r="V3473" s="24"/>
    </row>
    <row r="3474" spans="21:22" x14ac:dyDescent="0.25">
      <c r="U3474" s="24"/>
      <c r="V3474" s="24"/>
    </row>
    <row r="3475" spans="21:22" x14ac:dyDescent="0.25">
      <c r="U3475" s="24"/>
      <c r="V3475" s="24"/>
    </row>
    <row r="3476" spans="21:22" x14ac:dyDescent="0.25">
      <c r="U3476" s="24"/>
      <c r="V3476" s="24"/>
    </row>
    <row r="3477" spans="21:22" x14ac:dyDescent="0.25">
      <c r="U3477" s="24"/>
      <c r="V3477" s="24"/>
    </row>
    <row r="3478" spans="21:22" x14ac:dyDescent="0.25">
      <c r="U3478" s="24"/>
      <c r="V3478" s="24"/>
    </row>
    <row r="3479" spans="21:22" x14ac:dyDescent="0.25">
      <c r="U3479" s="24"/>
      <c r="V3479" s="24"/>
    </row>
    <row r="3480" spans="21:22" x14ac:dyDescent="0.25">
      <c r="U3480" s="24"/>
      <c r="V3480" s="24"/>
    </row>
    <row r="3481" spans="21:22" x14ac:dyDescent="0.25">
      <c r="U3481" s="24"/>
      <c r="V3481" s="24"/>
    </row>
    <row r="3482" spans="21:22" x14ac:dyDescent="0.25">
      <c r="U3482" s="24"/>
      <c r="V3482" s="24"/>
    </row>
    <row r="3483" spans="21:22" x14ac:dyDescent="0.25">
      <c r="U3483" s="24"/>
      <c r="V3483" s="24"/>
    </row>
    <row r="3484" spans="21:22" x14ac:dyDescent="0.25">
      <c r="U3484" s="24"/>
      <c r="V3484" s="24"/>
    </row>
    <row r="3485" spans="21:22" x14ac:dyDescent="0.25">
      <c r="U3485" s="24"/>
      <c r="V3485" s="24"/>
    </row>
    <row r="3486" spans="21:22" x14ac:dyDescent="0.25">
      <c r="U3486" s="24"/>
      <c r="V3486" s="24"/>
    </row>
    <row r="3487" spans="21:22" x14ac:dyDescent="0.25">
      <c r="U3487" s="24"/>
      <c r="V3487" s="24"/>
    </row>
    <row r="3488" spans="21:22" x14ac:dyDescent="0.25">
      <c r="U3488" s="24"/>
      <c r="V3488" s="24"/>
    </row>
    <row r="3489" spans="21:22" x14ac:dyDescent="0.25">
      <c r="U3489" s="24"/>
      <c r="V3489" s="24"/>
    </row>
    <row r="3490" spans="21:22" x14ac:dyDescent="0.25">
      <c r="U3490" s="24"/>
      <c r="V3490" s="24"/>
    </row>
    <row r="3491" spans="21:22" x14ac:dyDescent="0.25">
      <c r="U3491" s="24"/>
      <c r="V3491" s="24"/>
    </row>
    <row r="3492" spans="21:22" x14ac:dyDescent="0.25">
      <c r="U3492" s="24"/>
      <c r="V3492" s="24"/>
    </row>
    <row r="3493" spans="21:22" x14ac:dyDescent="0.25">
      <c r="U3493" s="24"/>
      <c r="V3493" s="24"/>
    </row>
    <row r="3494" spans="21:22" x14ac:dyDescent="0.25">
      <c r="U3494" s="24"/>
      <c r="V3494" s="24"/>
    </row>
    <row r="3495" spans="21:22" x14ac:dyDescent="0.25">
      <c r="U3495" s="24"/>
      <c r="V3495" s="24"/>
    </row>
    <row r="3496" spans="21:22" x14ac:dyDescent="0.25">
      <c r="U3496" s="24"/>
      <c r="V3496" s="24"/>
    </row>
    <row r="3497" spans="21:22" x14ac:dyDescent="0.25">
      <c r="U3497" s="24"/>
      <c r="V3497" s="24"/>
    </row>
    <row r="3498" spans="21:22" x14ac:dyDescent="0.25">
      <c r="U3498" s="24"/>
      <c r="V3498" s="24"/>
    </row>
    <row r="3499" spans="21:22" x14ac:dyDescent="0.25">
      <c r="U3499" s="24"/>
      <c r="V3499" s="24"/>
    </row>
    <row r="3500" spans="21:22" x14ac:dyDescent="0.25">
      <c r="U3500" s="24"/>
      <c r="V3500" s="24"/>
    </row>
    <row r="3501" spans="21:22" x14ac:dyDescent="0.25">
      <c r="U3501" s="24"/>
      <c r="V3501" s="24"/>
    </row>
    <row r="3502" spans="21:22" x14ac:dyDescent="0.25">
      <c r="U3502" s="24"/>
      <c r="V3502" s="24"/>
    </row>
    <row r="3503" spans="21:22" x14ac:dyDescent="0.25">
      <c r="U3503" s="24"/>
      <c r="V3503" s="24"/>
    </row>
    <row r="3504" spans="21:22" x14ac:dyDescent="0.25">
      <c r="U3504" s="24"/>
      <c r="V3504" s="24"/>
    </row>
    <row r="3505" spans="21:22" x14ac:dyDescent="0.25">
      <c r="U3505" s="24"/>
      <c r="V3505" s="24"/>
    </row>
    <row r="3506" spans="21:22" x14ac:dyDescent="0.25">
      <c r="U3506" s="24"/>
      <c r="V3506" s="24"/>
    </row>
    <row r="3507" spans="21:22" x14ac:dyDescent="0.25">
      <c r="U3507" s="24"/>
      <c r="V3507" s="24"/>
    </row>
    <row r="3508" spans="21:22" x14ac:dyDescent="0.25">
      <c r="U3508" s="24"/>
      <c r="V3508" s="24"/>
    </row>
    <row r="3509" spans="21:22" x14ac:dyDescent="0.25">
      <c r="U3509" s="24"/>
      <c r="V3509" s="24"/>
    </row>
    <row r="3510" spans="21:22" x14ac:dyDescent="0.25">
      <c r="U3510" s="24"/>
      <c r="V3510" s="24"/>
    </row>
    <row r="3511" spans="21:22" x14ac:dyDescent="0.25">
      <c r="U3511" s="24"/>
      <c r="V3511" s="24"/>
    </row>
    <row r="3512" spans="21:22" x14ac:dyDescent="0.25">
      <c r="U3512" s="24"/>
      <c r="V3512" s="24"/>
    </row>
    <row r="3513" spans="21:22" x14ac:dyDescent="0.25">
      <c r="U3513" s="24"/>
      <c r="V3513" s="24"/>
    </row>
    <row r="3514" spans="21:22" x14ac:dyDescent="0.25">
      <c r="U3514" s="24"/>
      <c r="V3514" s="24"/>
    </row>
    <row r="3515" spans="21:22" x14ac:dyDescent="0.25">
      <c r="U3515" s="24"/>
      <c r="V3515" s="24"/>
    </row>
    <row r="3516" spans="21:22" x14ac:dyDescent="0.25">
      <c r="U3516" s="24"/>
      <c r="V3516" s="24"/>
    </row>
    <row r="3517" spans="21:22" x14ac:dyDescent="0.25">
      <c r="U3517" s="24"/>
      <c r="V3517" s="24"/>
    </row>
    <row r="3518" spans="21:22" x14ac:dyDescent="0.25">
      <c r="U3518" s="24"/>
      <c r="V3518" s="24"/>
    </row>
    <row r="3519" spans="21:22" x14ac:dyDescent="0.25">
      <c r="U3519" s="24"/>
      <c r="V3519" s="24"/>
    </row>
    <row r="3520" spans="21:22" x14ac:dyDescent="0.25">
      <c r="U3520" s="24"/>
      <c r="V3520" s="24"/>
    </row>
    <row r="3521" spans="21:22" x14ac:dyDescent="0.25">
      <c r="U3521" s="24"/>
      <c r="V3521" s="24"/>
    </row>
    <row r="3522" spans="21:22" x14ac:dyDescent="0.25">
      <c r="U3522" s="24"/>
      <c r="V3522" s="24"/>
    </row>
    <row r="3523" spans="21:22" x14ac:dyDescent="0.25">
      <c r="U3523" s="24"/>
      <c r="V3523" s="24"/>
    </row>
    <row r="3524" spans="21:22" x14ac:dyDescent="0.25">
      <c r="U3524" s="24"/>
      <c r="V3524" s="24"/>
    </row>
    <row r="3525" spans="21:22" x14ac:dyDescent="0.25">
      <c r="U3525" s="24"/>
      <c r="V3525" s="24"/>
    </row>
    <row r="3526" spans="21:22" x14ac:dyDescent="0.25">
      <c r="U3526" s="24"/>
      <c r="V3526" s="24"/>
    </row>
    <row r="3527" spans="21:22" x14ac:dyDescent="0.25">
      <c r="U3527" s="24"/>
      <c r="V3527" s="24"/>
    </row>
    <row r="3528" spans="21:22" x14ac:dyDescent="0.25">
      <c r="U3528" s="24"/>
      <c r="V3528" s="24"/>
    </row>
    <row r="3529" spans="21:22" x14ac:dyDescent="0.25">
      <c r="U3529" s="24"/>
      <c r="V3529" s="24"/>
    </row>
    <row r="3530" spans="21:22" x14ac:dyDescent="0.25">
      <c r="U3530" s="24"/>
      <c r="V3530" s="24"/>
    </row>
    <row r="3531" spans="21:22" x14ac:dyDescent="0.25">
      <c r="U3531" s="24"/>
      <c r="V3531" s="24"/>
    </row>
    <row r="3532" spans="21:22" x14ac:dyDescent="0.25">
      <c r="U3532" s="24"/>
      <c r="V3532" s="24"/>
    </row>
    <row r="3533" spans="21:22" x14ac:dyDescent="0.25">
      <c r="U3533" s="24"/>
      <c r="V3533" s="24"/>
    </row>
    <row r="3534" spans="21:22" x14ac:dyDescent="0.25">
      <c r="U3534" s="24"/>
      <c r="V3534" s="24"/>
    </row>
    <row r="3535" spans="21:22" x14ac:dyDescent="0.25">
      <c r="U3535" s="24"/>
      <c r="V3535" s="24"/>
    </row>
    <row r="3536" spans="21:22" x14ac:dyDescent="0.25">
      <c r="U3536" s="24"/>
      <c r="V3536" s="24"/>
    </row>
    <row r="3537" spans="21:22" x14ac:dyDescent="0.25">
      <c r="U3537" s="24"/>
      <c r="V3537" s="24"/>
    </row>
    <row r="3538" spans="21:22" x14ac:dyDescent="0.25">
      <c r="U3538" s="24"/>
      <c r="V3538" s="24"/>
    </row>
    <row r="3539" spans="21:22" x14ac:dyDescent="0.25">
      <c r="U3539" s="24"/>
      <c r="V3539" s="24"/>
    </row>
    <row r="3540" spans="21:22" x14ac:dyDescent="0.25">
      <c r="U3540" s="24"/>
      <c r="V3540" s="24"/>
    </row>
    <row r="3541" spans="21:22" x14ac:dyDescent="0.25">
      <c r="U3541" s="24"/>
      <c r="V3541" s="24"/>
    </row>
    <row r="3542" spans="21:22" x14ac:dyDescent="0.25">
      <c r="U3542" s="24"/>
      <c r="V3542" s="24"/>
    </row>
    <row r="3543" spans="21:22" x14ac:dyDescent="0.25">
      <c r="U3543" s="24"/>
      <c r="V3543" s="24"/>
    </row>
    <row r="3544" spans="21:22" x14ac:dyDescent="0.25">
      <c r="U3544" s="24"/>
      <c r="V3544" s="24"/>
    </row>
    <row r="3545" spans="21:22" x14ac:dyDescent="0.25">
      <c r="U3545" s="24"/>
      <c r="V3545" s="24"/>
    </row>
    <row r="3546" spans="21:22" ht="14.5" x14ac:dyDescent="0.35">
      <c r="U3546" s="20"/>
      <c r="V3546" s="20"/>
    </row>
  </sheetData>
  <mergeCells count="13">
    <mergeCell ref="BJ1:BM1"/>
    <mergeCell ref="AX1:BA1"/>
    <mergeCell ref="BB1:BE1"/>
    <mergeCell ref="BF1:BI1"/>
    <mergeCell ref="B1:H1"/>
    <mergeCell ref="AS1:AW1"/>
    <mergeCell ref="AN1:AR1"/>
    <mergeCell ref="AD1:AH1"/>
    <mergeCell ref="AI1:AM1"/>
    <mergeCell ref="U1:Y1"/>
    <mergeCell ref="I1:M1"/>
    <mergeCell ref="N1:T1"/>
    <mergeCell ref="Z1:AC1"/>
  </mergeCells>
  <phoneticPr fontId="3" type="noConversion"/>
  <pageMargins left="0.75" right="0.7" top="1.35" bottom="0.75" header="0.3" footer="0.3"/>
  <pageSetup scale="85" orientation="landscape" r:id="rId1"/>
  <headerFooter alignWithMargins="0">
    <oddHeader>&amp;L&amp;G&amp;C&amp;"Arial,Bold"&amp;12Albany County Official Precinct-by-Precinct Summary
Wyoming General Election - November 3, 2020</oddHeader>
    <oddFooter>&amp;R&amp;8Page &amp;P of &amp;N</oddFooter>
  </headerFooter>
  <colBreaks count="12" manualBreakCount="12">
    <brk id="8" max="16" man="1"/>
    <brk id="13" max="16" man="1"/>
    <brk id="20" max="1048575" man="1"/>
    <brk id="25" max="16" man="1"/>
    <brk id="29" max="16" man="1"/>
    <brk id="34" max="16" man="1"/>
    <brk id="39" max="1048575" man="1"/>
    <brk id="44" max="16" man="1"/>
    <brk id="49" max="16" man="1"/>
    <brk id="53" max="1048575" man="1"/>
    <brk id="57" max="16" man="1"/>
    <brk id="61" max="16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2020-11-09T14:33:44Z</cp:lastPrinted>
  <dcterms:created xsi:type="dcterms:W3CDTF">2008-08-20T02:13:28Z</dcterms:created>
  <dcterms:modified xsi:type="dcterms:W3CDTF">2021-07-21T21:12:49Z</dcterms:modified>
</cp:coreProperties>
</file>