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Sweetwater\"/>
    </mc:Choice>
  </mc:AlternateContent>
  <bookViews>
    <workbookView xWindow="240" yWindow="96" windowWidth="19320" windowHeight="10740"/>
  </bookViews>
  <sheets>
    <sheet name="Sheet1" sheetId="1" r:id="rId1"/>
  </sheets>
  <definedNames>
    <definedName name="_xlnm.Print_Area" localSheetId="0">Sheet1!$A$1:$BZ$40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BZ40" i="1" l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Z2" i="1" l="1"/>
  <c r="AV2" i="1"/>
  <c r="AL2" i="1"/>
  <c r="Y2" i="1" l="1"/>
  <c r="AQ2" i="1" l="1"/>
  <c r="AH2" i="1"/>
  <c r="AC2" i="1"/>
  <c r="T2" i="1"/>
  <c r="P2" i="1"/>
  <c r="I2" i="1"/>
</calcChain>
</file>

<file path=xl/sharedStrings.xml><?xml version="1.0" encoding="utf-8"?>
<sst xmlns="http://schemas.openxmlformats.org/spreadsheetml/2006/main" count="1196" uniqueCount="86">
  <si>
    <t>Total</t>
  </si>
  <si>
    <t>Under Votes</t>
  </si>
  <si>
    <t>Over Votes</t>
  </si>
  <si>
    <t>United States Representative</t>
  </si>
  <si>
    <t>-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</si>
  <si>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</si>
  <si>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</si>
  <si>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</si>
  <si>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</si>
  <si>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</si>
  <si>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</si>
  <si>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</si>
  <si>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</si>
  <si>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</si>
  <si>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</si>
  <si>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</si>
  <si>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</si>
  <si>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</si>
  <si>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</si>
  <si>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</si>
  <si>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</si>
  <si>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</si>
  <si>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</si>
  <si>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Constitutional Amendment A
Investment of State Funds in Equities</t>
  </si>
  <si>
    <t>For</t>
  </si>
  <si>
    <t>Against</t>
  </si>
  <si>
    <t xml:space="preserve"> </t>
  </si>
  <si>
    <t>Senate District 14</t>
  </si>
  <si>
    <t xml:space="preserve">Fred
Baldwin (R) </t>
  </si>
  <si>
    <t>Charlotte
Sedey (D)</t>
  </si>
  <si>
    <t>House District 18</t>
  </si>
  <si>
    <t>Michele
Irwin (D)</t>
  </si>
  <si>
    <t>District Court Judge, Third Judicial District
Joseph B. Bluemel</t>
  </si>
  <si>
    <t>Circuit Court Judge, Third Judicial District
Michael L. Greer</t>
  </si>
  <si>
    <t>Granger Town Hall 1-1</t>
  </si>
  <si>
    <t>RS Civic Center 3-4</t>
  </si>
  <si>
    <t>RS SWC HHS Building 3-5</t>
  </si>
  <si>
    <t>S SWC HHS Building 4-1</t>
  </si>
  <si>
    <t>RS White Mountain Library 4-2</t>
  </si>
  <si>
    <t>RS 1st Congregation Church 4-4</t>
  </si>
  <si>
    <t>RS Civic Center 6-1</t>
  </si>
  <si>
    <t>GR Recreation Center 10-4</t>
  </si>
  <si>
    <t>GR Mansface Church 10-5</t>
  </si>
  <si>
    <t>GR Mansface Church 10-7</t>
  </si>
  <si>
    <t>Reliance Fire Station 12-1</t>
  </si>
  <si>
    <t>Farson Community Hall 20-1</t>
  </si>
  <si>
    <t>Wamsutter Town Hall 23-1</t>
  </si>
  <si>
    <t>McKinnon School Building 24-1</t>
  </si>
  <si>
    <t>Bairoil Town Hall 25-1</t>
  </si>
  <si>
    <t>Senate District 12</t>
  </si>
  <si>
    <t xml:space="preserve">Liisa
Anselmi-Dalton (D) </t>
  </si>
  <si>
    <t>House District 17</t>
  </si>
  <si>
    <t>JoAnn
Dayton (D)</t>
  </si>
  <si>
    <t>Thomas D.
Crank (R)</t>
  </si>
  <si>
    <t>House District 39</t>
  </si>
  <si>
    <t>Stan
Blake (D)</t>
  </si>
  <si>
    <t>House District 47</t>
  </si>
  <si>
    <t>Jerry 
Paxton (R)</t>
  </si>
  <si>
    <t>Ken
Casner (D)</t>
  </si>
  <si>
    <t>House District 48</t>
  </si>
  <si>
    <t>Mark
Baker (R)</t>
  </si>
  <si>
    <t>Jackie
Freeze (D)</t>
  </si>
  <si>
    <t>House District 60</t>
  </si>
  <si>
    <t>John L.
Freeman (R)</t>
  </si>
  <si>
    <t>RS SWC HHS Building 4-3</t>
  </si>
  <si>
    <t>GR Catholic Church 10-2</t>
  </si>
  <si>
    <t>GR Catholic Church 10-6</t>
  </si>
  <si>
    <t>GR Sweetwater Co. Library 10-1</t>
  </si>
  <si>
    <t>RS Western WY College 6-3</t>
  </si>
  <si>
    <t>RS Western WY College 5-2</t>
  </si>
  <si>
    <t>RS Western WY College 5-1</t>
  </si>
  <si>
    <t>RS School Admin. Bldg. 5-4</t>
  </si>
  <si>
    <t>RS School Admin. Bldg. 5-3</t>
  </si>
  <si>
    <t>RS Co. Events Complex  6-2</t>
  </si>
  <si>
    <t>RS White Mntn. Library 5-5</t>
  </si>
  <si>
    <t>RS Co. Events Complex 6-4</t>
  </si>
  <si>
    <t>RS Co. Events Complex 7-1</t>
  </si>
  <si>
    <t>RS Co. Events Complex 7-2</t>
  </si>
  <si>
    <t>Jamestown K-Motive Bldg 9-1</t>
  </si>
  <si>
    <t>Jamestown K-Motive Bldg 9-2</t>
  </si>
  <si>
    <t>Superior Admin. Building 19-1</t>
  </si>
  <si>
    <t>Point of Rocks; Varley Res 21-1</t>
  </si>
  <si>
    <t>Washam; Slagowski Res 13-1</t>
  </si>
  <si>
    <t>RS 1st United Meth. Church 3-3</t>
  </si>
  <si>
    <t>RS 1st United Meth. Church 3-2</t>
  </si>
  <si>
    <t>GR Catholic Church 10-3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</si>
</sst>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3" fontId="2" fillId="0" borderId="0" xfId="1" applyNumberFormat="1" applyFont="1" applyFill="1" applyBorder="1" applyAlignment="1">
      <alignment horizontal="right"/>
    </xf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horizontal="right" vertical="top" wrapText="1"/>
    </xf>
    <xf numFmtId="3" fontId="4" fillId="0" borderId="6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/>
    <xf numFmtId="3" fontId="4" fillId="0" borderId="6" xfId="0" applyNumberFormat="1" applyFont="1" applyFill="1" applyBorder="1"/>
    <xf numFmtId="3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0" xfId="0" applyFont="1" applyFill="1" applyBorder="1"/>
    <xf numFmtId="0" fontId="4" fillId="0" borderId="8" xfId="0" applyFont="1" applyBorder="1"/>
    <xf numFmtId="3" fontId="4" fillId="0" borderId="8" xfId="0" applyNumberFormat="1" applyFont="1" applyFill="1" applyBorder="1"/>
    <xf numFmtId="0" fontId="4" fillId="0" borderId="13" xfId="0" applyFont="1" applyBorder="1"/>
    <xf numFmtId="0" fontId="4" fillId="0" borderId="12" xfId="0" applyFont="1" applyBorder="1"/>
    <xf numFmtId="3" fontId="4" fillId="0" borderId="10" xfId="0" applyNumberFormat="1" applyFont="1" applyFill="1" applyBorder="1" applyAlignment="1"/>
    <xf numFmtId="0" fontId="4" fillId="0" borderId="11" xfId="0" applyFont="1" applyBorder="1" applyAlignment="1"/>
    <xf numFmtId="0" fontId="4" fillId="0" borderId="8" xfId="0" applyFont="1" applyBorder="1" applyAlignment="1">
      <alignment wrapText="1"/>
    </xf>
    <xf numFmtId="3" fontId="4" fillId="0" borderId="8" xfId="0" applyNumberFormat="1" applyFont="1" applyFill="1" applyBorder="1" applyAlignment="1">
      <alignment horizontal="right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7" fillId="0" borderId="0" xfId="2" applyFont="1" applyFill="1" applyBorder="1" applyAlignment="1"/>
    <xf numFmtId="3" fontId="4" fillId="0" borderId="11" xfId="0" applyNumberFormat="1" applyFont="1" applyFill="1" applyBorder="1"/>
    <xf numFmtId="0" fontId="4" fillId="0" borderId="13" xfId="0" applyFont="1" applyBorder="1" applyAlignment="1">
      <alignment wrapText="1"/>
    </xf>
    <xf numFmtId="3" fontId="4" fillId="0" borderId="7" xfId="0" applyNumberFormat="1" applyFont="1" applyFill="1" applyBorder="1" applyAlignment="1">
      <alignment horizontal="right"/>
    </xf>
    <xf numFmtId="0" fontId="4" fillId="0" borderId="12" xfId="0" applyFont="1" applyBorder="1" applyAlignment="1">
      <alignment wrapText="1"/>
    </xf>
    <xf numFmtId="3" fontId="2" fillId="0" borderId="6" xfId="2" applyNumberFormat="1" applyFont="1" applyFill="1" applyBorder="1" applyAlignment="1">
      <alignment horizontal="right"/>
    </xf>
    <xf numFmtId="3" fontId="2" fillId="0" borderId="0" xfId="2" applyNumberFormat="1" applyFont="1" applyFill="1" applyBorder="1" applyAlignment="1">
      <alignment horizontal="right"/>
    </xf>
    <xf numFmtId="3" fontId="2" fillId="0" borderId="7" xfId="2" applyNumberFormat="1" applyFont="1" applyFill="1" applyBorder="1" applyAlignment="1">
      <alignment horizontal="right"/>
    </xf>
    <xf numFmtId="3" fontId="2" fillId="0" borderId="8" xfId="2" applyNumberFormat="1" applyFont="1" applyFill="1" applyBorder="1" applyAlignment="1">
      <alignment horizontal="right"/>
    </xf>
    <xf numFmtId="3" fontId="2" fillId="0" borderId="14" xfId="2" applyNumberFormat="1" applyFont="1" applyFill="1" applyBorder="1" applyAlignment="1">
      <alignment horizontal="right"/>
    </xf>
    <xf numFmtId="3" fontId="2" fillId="0" borderId="13" xfId="2" applyNumberFormat="1" applyFont="1" applyFill="1" applyBorder="1" applyAlignment="1">
      <alignment horizontal="right"/>
    </xf>
    <xf numFmtId="3" fontId="2" fillId="0" borderId="12" xfId="2" applyNumberFormat="1" applyFont="1" applyFill="1" applyBorder="1" applyAlignment="1">
      <alignment horizontal="right"/>
    </xf>
    <xf numFmtId="3" fontId="2" fillId="0" borderId="5" xfId="2" applyNumberFormat="1" applyFont="1" applyFill="1" applyBorder="1" applyAlignment="1">
      <alignment horizontal="right"/>
    </xf>
    <xf numFmtId="0" fontId="2" fillId="0" borderId="0" xfId="2" applyFont="1" applyFill="1" applyBorder="1"/>
    <xf numFmtId="3" fontId="2" fillId="0" borderId="1" xfId="2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" fillId="0" borderId="15" xfId="0" applyFont="1" applyBorder="1" applyAlignment="1"/>
    <xf numFmtId="0" fontId="4" fillId="0" borderId="14" xfId="0" applyFont="1" applyBorder="1" applyAlignment="1">
      <alignment wrapText="1"/>
    </xf>
    <xf numFmtId="0" fontId="4" fillId="0" borderId="6" xfId="0" applyFont="1" applyBorder="1"/>
    <xf numFmtId="0" fontId="4" fillId="0" borderId="1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10" xfId="0" applyFont="1" applyBorder="1" applyAlignment="1"/>
    <xf numFmtId="3" fontId="2" fillId="0" borderId="6" xfId="1" applyNumberFormat="1" applyFont="1" applyFill="1" applyBorder="1" applyAlignment="1">
      <alignment horizontal="right"/>
    </xf>
    <xf numFmtId="0" fontId="4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2" fillId="0" borderId="5" xfId="0" applyFont="1" applyFill="1" applyBorder="1"/>
    <xf numFmtId="0" fontId="2" fillId="0" borderId="6" xfId="0" applyFont="1" applyBorder="1"/>
    <xf numFmtId="3" fontId="2" fillId="0" borderId="0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D3546"/>
  <sheetViews>
    <sheetView tabSelected="1" zoomScale="85" zoomScaleNormal="85" zoomScaleSheetLayoutView="78" workbookViewId="0">
      <pane xSplit="1" ySplit="2" topLeftCell="BC25" activePane="bottomRight" state="frozen"/>
      <selection pane="topRight" activeCell="B1" sqref="B1"/>
      <selection pane="bottomLeft" activeCell="A3" sqref="A3"/>
      <selection pane="bottomRight" activeCell="BK41" sqref="BK41"/>
    </sheetView>
  </sheetViews>
  <sheetFormatPr defaultColWidth="17.33203125" defaultRowHeight="13.2" x14ac:dyDescent="0.25"/>
  <cols>
    <col min="1" max="1" width="28.33203125" style="4" customWidth="1"/>
    <col min="2" max="2" width="18" style="4" customWidth="1"/>
    <col min="3" max="3" width="19" style="2" customWidth="1"/>
    <col min="4" max="4" width="17.33203125" style="2" customWidth="1"/>
    <col min="5" max="5" width="17.6640625" style="2" customWidth="1"/>
    <col min="6" max="6" width="18" style="2" customWidth="1"/>
    <col min="7" max="7" width="19" style="2" customWidth="1"/>
    <col min="8" max="8" width="17" style="2" customWidth="1"/>
    <col min="9" max="11" width="14.5546875" style="7" customWidth="1"/>
    <col min="12" max="12" width="15" style="2" bestFit="1" customWidth="1"/>
    <col min="13" max="15" width="14.5546875" style="2" customWidth="1"/>
    <col min="16" max="18" width="12.6640625" style="7" customWidth="1"/>
    <col min="19" max="19" width="15.88671875" customWidth="1"/>
    <col min="20" max="20" width="10.6640625" style="9" customWidth="1"/>
    <col min="21" max="21" width="11.5546875" style="2" customWidth="1"/>
    <col min="22" max="22" width="12.6640625" style="2" customWidth="1"/>
    <col min="23" max="23" width="12.21875" customWidth="1"/>
    <col min="24" max="24" width="13" customWidth="1"/>
    <col min="25" max="25" width="10.33203125" style="9" customWidth="1"/>
    <col min="26" max="26" width="11.44140625" style="2" customWidth="1"/>
    <col min="27" max="27" width="11.77734375" style="2" customWidth="1"/>
    <col min="28" max="28" width="13.44140625" style="2" customWidth="1"/>
    <col min="29" max="29" width="11.44140625" style="9" customWidth="1"/>
    <col min="30" max="30" width="11.5546875" style="2" customWidth="1"/>
    <col min="31" max="31" width="12.44140625" style="2" customWidth="1"/>
    <col min="32" max="33" width="13" style="2" customWidth="1"/>
    <col min="34" max="34" width="10.77734375" style="2" customWidth="1"/>
    <col min="35" max="35" width="12.109375" style="2" customWidth="1"/>
    <col min="36" max="36" width="12" style="2" customWidth="1"/>
    <col min="37" max="37" width="12.6640625" style="2" customWidth="1"/>
    <col min="38" max="38" width="11.6640625" style="9" customWidth="1"/>
    <col min="39" max="39" width="11.88671875" style="2" customWidth="1"/>
    <col min="40" max="40" width="11.6640625" style="2" customWidth="1"/>
    <col min="41" max="41" width="12.5546875" style="2" customWidth="1"/>
    <col min="42" max="42" width="12" style="9" customWidth="1"/>
    <col min="43" max="43" width="11.6640625" style="9" customWidth="1"/>
    <col min="44" max="44" width="12.109375" style="2" customWidth="1"/>
    <col min="45" max="45" width="13.109375" style="2" customWidth="1"/>
    <col min="46" max="46" width="12.33203125" style="2" customWidth="1"/>
    <col min="47" max="47" width="12.109375" style="9" customWidth="1"/>
    <col min="48" max="48" width="10.6640625" style="9" customWidth="1"/>
    <col min="49" max="49" width="12.44140625" style="2" customWidth="1"/>
    <col min="50" max="50" width="12.5546875" style="2" customWidth="1"/>
    <col min="51" max="51" width="12.33203125" style="2" customWidth="1"/>
    <col min="52" max="52" width="11.21875" style="9" customWidth="1"/>
    <col min="53" max="53" width="11.88671875" style="2" customWidth="1"/>
    <col min="54" max="54" width="13.44140625" style="2" customWidth="1"/>
    <col min="55" max="78" width="13.6640625" style="2" customWidth="1"/>
    <col min="79" max="16384" width="17.33203125" style="2"/>
  </cols>
  <sheetData>
    <row r="1" spans="1:81" s="1" customFormat="1" ht="37.200000000000003" customHeight="1" x14ac:dyDescent="0.25">
      <c r="A1" s="3"/>
      <c r="B1" s="83" t="s">
        <v>5</v>
      </c>
      <c r="C1" s="80" t="s">
        <v>6</v>
      </c>
      <c r="D1" s="81"/>
      <c r="E1" s="81"/>
      <c r="F1" s="81"/>
      <c r="G1" s="81"/>
      <c r="H1" s="82"/>
      <c r="I1" s="80" t="s">
        <v>16</v>
      </c>
      <c r="J1" s="81"/>
      <c r="K1" s="82"/>
      <c r="L1" s="80" t="s">
        <v>3</v>
      </c>
      <c r="M1" s="81"/>
      <c r="N1" s="81"/>
      <c r="O1" s="81"/>
      <c r="P1" s="81"/>
      <c r="Q1" s="81"/>
      <c r="R1" s="82"/>
      <c r="S1" s="80" t="s">
        <v>49</v>
      </c>
      <c r="T1" s="81"/>
      <c r="U1" s="81"/>
      <c r="V1" s="82"/>
      <c r="W1" s="80" t="s">
        <v>27</v>
      </c>
      <c r="X1" s="81"/>
      <c r="Y1" s="81"/>
      <c r="Z1" s="81"/>
      <c r="AA1" s="82"/>
      <c r="AB1" s="80" t="s">
        <v>51</v>
      </c>
      <c r="AC1" s="81"/>
      <c r="AD1" s="81"/>
      <c r="AE1" s="82"/>
      <c r="AF1" s="84" t="s">
        <v>30</v>
      </c>
      <c r="AG1" s="84"/>
      <c r="AH1" s="84"/>
      <c r="AI1" s="84"/>
      <c r="AJ1" s="84"/>
      <c r="AK1" s="80" t="s">
        <v>54</v>
      </c>
      <c r="AL1" s="81"/>
      <c r="AM1" s="81"/>
      <c r="AN1" s="82"/>
      <c r="AO1" s="80" t="s">
        <v>56</v>
      </c>
      <c r="AP1" s="81"/>
      <c r="AQ1" s="81"/>
      <c r="AR1" s="81"/>
      <c r="AS1" s="82"/>
      <c r="AT1" s="80" t="s">
        <v>59</v>
      </c>
      <c r="AU1" s="81"/>
      <c r="AV1" s="81"/>
      <c r="AW1" s="81"/>
      <c r="AX1" s="82"/>
      <c r="AY1" s="80" t="s">
        <v>62</v>
      </c>
      <c r="AZ1" s="81"/>
      <c r="BA1" s="81"/>
      <c r="BB1" s="82"/>
      <c r="BC1" s="83" t="s">
        <v>18</v>
      </c>
      <c r="BD1" s="84"/>
      <c r="BE1" s="84"/>
      <c r="BF1" s="84"/>
      <c r="BG1" s="83" t="s">
        <v>19</v>
      </c>
      <c r="BH1" s="84"/>
      <c r="BI1" s="84"/>
      <c r="BJ1" s="84"/>
      <c r="BK1" s="83" t="s">
        <v>20</v>
      </c>
      <c r="BL1" s="84"/>
      <c r="BM1" s="84"/>
      <c r="BN1" s="84"/>
      <c r="BO1" s="83" t="s">
        <v>32</v>
      </c>
      <c r="BP1" s="84"/>
      <c r="BQ1" s="84"/>
      <c r="BR1" s="84"/>
      <c r="BS1" s="83" t="s">
        <v>33</v>
      </c>
      <c r="BT1" s="84"/>
      <c r="BU1" s="84"/>
      <c r="BV1" s="84"/>
      <c r="BW1" s="83" t="s">
        <v>23</v>
      </c>
      <c r="BX1" s="84"/>
      <c r="BY1" s="84"/>
      <c r="BZ1" s="84"/>
    </row>
    <row r="2" spans="1:81" s="6" customFormat="1" ht="42" customHeight="1" x14ac:dyDescent="0.25">
      <c r="A2" s="5"/>
      <c r="B2" s="83"/>
      <c r="C2" s="45" t="s">
        <v>17</v>
      </c>
      <c r="D2" s="45" t="s">
        <v>7</v>
      </c>
      <c r="E2" s="45" t="s">
        <v>8</v>
      </c>
      <c r="F2" s="14" t="s">
        <v>9</v>
      </c>
      <c r="G2" s="14" t="s">
        <v>10</v>
      </c>
      <c r="H2" s="14" t="s">
        <v>11</v>
      </c>
      <c r="I2" s="11" t="str">
        <f>"Write-Ins"</f>
        <v>Write-Ins</v>
      </c>
      <c r="J2" s="19" t="s">
        <v>2</v>
      </c>
      <c r="K2" s="19" t="s">
        <v>1</v>
      </c>
      <c r="L2" s="14" t="s">
        <v>12</v>
      </c>
      <c r="M2" s="15" t="s">
        <v>13</v>
      </c>
      <c r="N2" s="26" t="s">
        <v>14</v>
      </c>
      <c r="O2" s="10" t="s">
        <v>15</v>
      </c>
      <c r="P2" s="11" t="str">
        <f>"Write-Ins"</f>
        <v>Write-Ins</v>
      </c>
      <c r="Q2" s="19" t="s">
        <v>2</v>
      </c>
      <c r="R2" s="19" t="s">
        <v>1</v>
      </c>
      <c r="S2" s="14" t="s">
        <v>50</v>
      </c>
      <c r="T2" s="8" t="str">
        <f>"Write-Ins"</f>
        <v>Write-Ins</v>
      </c>
      <c r="U2" s="12" t="s">
        <v>2</v>
      </c>
      <c r="V2" s="12" t="s">
        <v>1</v>
      </c>
      <c r="W2" s="14" t="s">
        <v>28</v>
      </c>
      <c r="X2" s="14" t="s">
        <v>29</v>
      </c>
      <c r="Y2" s="8" t="str">
        <f>"Write-Ins"</f>
        <v>Write-Ins</v>
      </c>
      <c r="Z2" s="12" t="s">
        <v>2</v>
      </c>
      <c r="AA2" s="12" t="s">
        <v>1</v>
      </c>
      <c r="AB2" s="14" t="s">
        <v>52</v>
      </c>
      <c r="AC2" s="8" t="str">
        <f>"Write-Ins"</f>
        <v>Write-Ins</v>
      </c>
      <c r="AD2" s="12" t="s">
        <v>2</v>
      </c>
      <c r="AE2" s="12" t="s">
        <v>1</v>
      </c>
      <c r="AF2" s="14" t="s">
        <v>53</v>
      </c>
      <c r="AG2" s="14" t="s">
        <v>31</v>
      </c>
      <c r="AH2" s="8" t="str">
        <f>"Write-Ins"</f>
        <v>Write-Ins</v>
      </c>
      <c r="AI2" s="12" t="s">
        <v>2</v>
      </c>
      <c r="AJ2" s="12" t="s">
        <v>1</v>
      </c>
      <c r="AK2" s="14" t="s">
        <v>55</v>
      </c>
      <c r="AL2" s="24" t="str">
        <f>"Write-Ins"</f>
        <v>Write-Ins</v>
      </c>
      <c r="AM2" s="12" t="s">
        <v>2</v>
      </c>
      <c r="AN2" s="12" t="s">
        <v>1</v>
      </c>
      <c r="AO2" s="14" t="s">
        <v>57</v>
      </c>
      <c r="AP2" s="63" t="s">
        <v>58</v>
      </c>
      <c r="AQ2" s="24" t="str">
        <f>"Write-Ins"</f>
        <v>Write-Ins</v>
      </c>
      <c r="AR2" s="12" t="s">
        <v>2</v>
      </c>
      <c r="AS2" s="12" t="s">
        <v>1</v>
      </c>
      <c r="AT2" s="14" t="s">
        <v>60</v>
      </c>
      <c r="AU2" s="63" t="s">
        <v>61</v>
      </c>
      <c r="AV2" s="24" t="str">
        <f>"Write-Ins"</f>
        <v>Write-Ins</v>
      </c>
      <c r="AW2" s="12" t="s">
        <v>2</v>
      </c>
      <c r="AX2" s="12" t="s">
        <v>1</v>
      </c>
      <c r="AY2" s="62" t="s">
        <v>63</v>
      </c>
      <c r="AZ2" s="24" t="str">
        <f>"Write-Ins"</f>
        <v>Write-Ins</v>
      </c>
      <c r="BA2" s="12" t="s">
        <v>2</v>
      </c>
      <c r="BB2" s="12" t="s">
        <v>1</v>
      </c>
      <c r="BC2" s="11" t="s">
        <v>21</v>
      </c>
      <c r="BD2" s="31" t="s">
        <v>22</v>
      </c>
      <c r="BE2" s="19" t="s">
        <v>2</v>
      </c>
      <c r="BF2" s="19" t="s">
        <v>1</v>
      </c>
      <c r="BG2" s="65" t="s">
        <v>21</v>
      </c>
      <c r="BH2" s="31" t="s">
        <v>22</v>
      </c>
      <c r="BI2" s="19" t="s">
        <v>2</v>
      </c>
      <c r="BJ2" s="19" t="s">
        <v>1</v>
      </c>
      <c r="BK2" s="11" t="s">
        <v>21</v>
      </c>
      <c r="BL2" s="31" t="s">
        <v>22</v>
      </c>
      <c r="BM2" s="19" t="s">
        <v>2</v>
      </c>
      <c r="BN2" s="19" t="s">
        <v>1</v>
      </c>
      <c r="BO2" s="11" t="s">
        <v>21</v>
      </c>
      <c r="BP2" s="31" t="s">
        <v>22</v>
      </c>
      <c r="BQ2" s="19" t="s">
        <v>2</v>
      </c>
      <c r="BR2" s="19" t="s">
        <v>1</v>
      </c>
      <c r="BS2" s="11" t="s">
        <v>21</v>
      </c>
      <c r="BT2" s="31" t="s">
        <v>22</v>
      </c>
      <c r="BU2" s="19" t="s">
        <v>2</v>
      </c>
      <c r="BV2" s="19" t="s">
        <v>1</v>
      </c>
      <c r="BW2" s="11" t="s">
        <v>24</v>
      </c>
      <c r="BX2" s="31" t="s">
        <v>25</v>
      </c>
      <c r="BY2" s="19" t="s">
        <v>2</v>
      </c>
      <c r="BZ2" s="19" t="s">
        <v>1</v>
      </c>
    </row>
    <row r="3" spans="1:81" s="13" customFormat="1" ht="15" customHeight="1" x14ac:dyDescent="0.25">
      <c r="A3" s="46" t="s">
        <v>34</v>
      </c>
      <c r="B3" s="41">
        <v>84</v>
      </c>
      <c r="C3" s="22">
        <v>74</v>
      </c>
      <c r="D3" s="23">
        <v>4</v>
      </c>
      <c r="E3" s="23">
        <v>3</v>
      </c>
      <c r="F3" s="17">
        <v>0</v>
      </c>
      <c r="G3" s="17">
        <v>0</v>
      </c>
      <c r="H3" s="50">
        <v>0</v>
      </c>
      <c r="I3" s="73">
        <v>3</v>
      </c>
      <c r="J3" s="17">
        <v>0</v>
      </c>
      <c r="K3" s="25">
        <v>0</v>
      </c>
      <c r="L3" s="22">
        <v>55</v>
      </c>
      <c r="M3" s="23">
        <v>17</v>
      </c>
      <c r="N3" s="23">
        <v>2</v>
      </c>
      <c r="O3" s="17">
        <v>6</v>
      </c>
      <c r="P3" s="17">
        <v>1</v>
      </c>
      <c r="Q3" s="17">
        <v>0</v>
      </c>
      <c r="R3" s="25">
        <v>3</v>
      </c>
      <c r="S3" s="52" t="s">
        <v>4</v>
      </c>
      <c r="T3" s="53" t="s">
        <v>4</v>
      </c>
      <c r="U3" s="53" t="s">
        <v>4</v>
      </c>
      <c r="V3" s="54" t="s">
        <v>4</v>
      </c>
      <c r="W3" s="59">
        <v>77</v>
      </c>
      <c r="X3" s="60">
        <v>6</v>
      </c>
      <c r="Y3" s="61">
        <v>0</v>
      </c>
      <c r="Z3" s="53">
        <v>0</v>
      </c>
      <c r="AA3" s="55">
        <v>1</v>
      </c>
      <c r="AB3" s="52" t="s">
        <v>4</v>
      </c>
      <c r="AC3" s="53" t="s">
        <v>4</v>
      </c>
      <c r="AD3" s="53" t="s">
        <v>4</v>
      </c>
      <c r="AE3" s="55" t="s">
        <v>4</v>
      </c>
      <c r="AF3" s="59">
        <v>70</v>
      </c>
      <c r="AG3" s="53">
        <v>12</v>
      </c>
      <c r="AH3" s="53">
        <v>0</v>
      </c>
      <c r="AI3" s="53">
        <v>0</v>
      </c>
      <c r="AJ3" s="54">
        <v>2</v>
      </c>
      <c r="AK3" s="52" t="s">
        <v>4</v>
      </c>
      <c r="AL3" s="53" t="s">
        <v>4</v>
      </c>
      <c r="AM3" s="53" t="s">
        <v>4</v>
      </c>
      <c r="AN3" s="54" t="s">
        <v>4</v>
      </c>
      <c r="AO3" s="59" t="s">
        <v>4</v>
      </c>
      <c r="AP3" s="53" t="s">
        <v>4</v>
      </c>
      <c r="AQ3" s="53" t="s">
        <v>4</v>
      </c>
      <c r="AR3" s="53" t="s">
        <v>4</v>
      </c>
      <c r="AS3" s="55" t="s">
        <v>4</v>
      </c>
      <c r="AT3" s="59" t="s">
        <v>4</v>
      </c>
      <c r="AU3" s="53" t="s">
        <v>4</v>
      </c>
      <c r="AV3" s="53" t="s">
        <v>4</v>
      </c>
      <c r="AW3" s="53" t="s">
        <v>4</v>
      </c>
      <c r="AX3" s="54" t="s">
        <v>4</v>
      </c>
      <c r="AY3" s="59" t="s">
        <v>4</v>
      </c>
      <c r="AZ3" s="53" t="s">
        <v>4</v>
      </c>
      <c r="BA3" s="53" t="s">
        <v>4</v>
      </c>
      <c r="BB3" s="55" t="s">
        <v>4</v>
      </c>
      <c r="BC3" s="77">
        <v>50</v>
      </c>
      <c r="BD3" s="36">
        <v>28</v>
      </c>
      <c r="BE3" s="36">
        <v>0</v>
      </c>
      <c r="BF3" s="33">
        <v>6</v>
      </c>
      <c r="BG3" s="64">
        <v>53</v>
      </c>
      <c r="BH3" s="36">
        <v>24</v>
      </c>
      <c r="BI3" s="36">
        <v>0</v>
      </c>
      <c r="BJ3" s="33">
        <v>7</v>
      </c>
      <c r="BK3" s="32">
        <v>53</v>
      </c>
      <c r="BL3" s="36">
        <v>22</v>
      </c>
      <c r="BM3" s="36">
        <v>0</v>
      </c>
      <c r="BN3" s="33">
        <v>9</v>
      </c>
      <c r="BO3" s="32">
        <v>66</v>
      </c>
      <c r="BP3" s="36">
        <v>13</v>
      </c>
      <c r="BQ3" s="36">
        <v>0</v>
      </c>
      <c r="BR3" s="33">
        <v>5</v>
      </c>
      <c r="BS3" s="32">
        <v>56</v>
      </c>
      <c r="BT3" s="36">
        <v>24</v>
      </c>
      <c r="BU3" s="36">
        <v>0</v>
      </c>
      <c r="BV3" s="33">
        <v>4</v>
      </c>
      <c r="BW3" s="32">
        <v>33</v>
      </c>
      <c r="BX3" s="36">
        <v>43</v>
      </c>
      <c r="BY3" s="36">
        <v>0</v>
      </c>
      <c r="BZ3" s="33">
        <v>8</v>
      </c>
    </row>
    <row r="4" spans="1:81" s="13" customFormat="1" ht="15" customHeight="1" x14ac:dyDescent="0.25">
      <c r="A4" s="46" t="s">
        <v>84</v>
      </c>
      <c r="B4" s="27">
        <v>1163</v>
      </c>
      <c r="C4" s="22">
        <v>778</v>
      </c>
      <c r="D4" s="23">
        <v>265</v>
      </c>
      <c r="E4" s="23">
        <v>50</v>
      </c>
      <c r="F4" s="17">
        <v>3</v>
      </c>
      <c r="G4" s="17">
        <v>6</v>
      </c>
      <c r="H4" s="44">
        <v>9</v>
      </c>
      <c r="I4" s="73">
        <v>29</v>
      </c>
      <c r="J4" s="17">
        <v>0</v>
      </c>
      <c r="K4" s="20">
        <v>23</v>
      </c>
      <c r="L4" s="22">
        <v>576</v>
      </c>
      <c r="M4" s="23">
        <v>509</v>
      </c>
      <c r="N4" s="23">
        <v>28</v>
      </c>
      <c r="O4" s="17">
        <v>16</v>
      </c>
      <c r="P4" s="17">
        <v>6</v>
      </c>
      <c r="Q4" s="17">
        <v>4</v>
      </c>
      <c r="R4" s="20">
        <v>24</v>
      </c>
      <c r="S4" s="52">
        <v>834</v>
      </c>
      <c r="T4" s="53">
        <v>28</v>
      </c>
      <c r="U4" s="53">
        <v>0</v>
      </c>
      <c r="V4" s="55">
        <v>301</v>
      </c>
      <c r="W4" s="52" t="s">
        <v>4</v>
      </c>
      <c r="X4" s="53" t="s">
        <v>4</v>
      </c>
      <c r="Y4" s="53" t="s">
        <v>4</v>
      </c>
      <c r="Z4" s="53" t="s">
        <v>4</v>
      </c>
      <c r="AA4" s="55" t="s">
        <v>4</v>
      </c>
      <c r="AB4" s="52" t="s">
        <v>4</v>
      </c>
      <c r="AC4" s="53" t="s">
        <v>4</v>
      </c>
      <c r="AD4" s="53" t="s">
        <v>4</v>
      </c>
      <c r="AE4" s="55" t="s">
        <v>4</v>
      </c>
      <c r="AF4" s="52" t="s">
        <v>4</v>
      </c>
      <c r="AG4" s="53" t="s">
        <v>4</v>
      </c>
      <c r="AH4" s="53" t="s">
        <v>4</v>
      </c>
      <c r="AI4" s="53" t="s">
        <v>4</v>
      </c>
      <c r="AJ4" s="55" t="s">
        <v>4</v>
      </c>
      <c r="AK4" s="52" t="s">
        <v>4</v>
      </c>
      <c r="AL4" s="53" t="s">
        <v>4</v>
      </c>
      <c r="AM4" s="53" t="s">
        <v>4</v>
      </c>
      <c r="AN4" s="55" t="s">
        <v>4</v>
      </c>
      <c r="AO4" s="52" t="s">
        <v>4</v>
      </c>
      <c r="AP4" s="53" t="s">
        <v>4</v>
      </c>
      <c r="AQ4" s="53" t="s">
        <v>4</v>
      </c>
      <c r="AR4" s="53" t="s">
        <v>4</v>
      </c>
      <c r="AS4" s="55" t="s">
        <v>4</v>
      </c>
      <c r="AT4" s="52">
        <v>627</v>
      </c>
      <c r="AU4" s="53">
        <v>481</v>
      </c>
      <c r="AV4" s="53">
        <v>1</v>
      </c>
      <c r="AW4" s="53">
        <v>2</v>
      </c>
      <c r="AX4" s="55">
        <v>52</v>
      </c>
      <c r="AY4" s="52" t="s">
        <v>4</v>
      </c>
      <c r="AZ4" s="53" t="s">
        <v>4</v>
      </c>
      <c r="BA4" s="53" t="s">
        <v>4</v>
      </c>
      <c r="BB4" s="55" t="s">
        <v>4</v>
      </c>
      <c r="BC4" s="32">
        <v>762</v>
      </c>
      <c r="BD4" s="36">
        <v>208</v>
      </c>
      <c r="BE4" s="36">
        <v>2</v>
      </c>
      <c r="BF4" s="34">
        <v>191</v>
      </c>
      <c r="BG4" s="36">
        <v>729</v>
      </c>
      <c r="BH4" s="36">
        <v>224</v>
      </c>
      <c r="BI4" s="36">
        <v>0</v>
      </c>
      <c r="BJ4" s="34">
        <v>210</v>
      </c>
      <c r="BK4" s="32">
        <v>722</v>
      </c>
      <c r="BL4" s="36">
        <v>216</v>
      </c>
      <c r="BM4" s="36">
        <v>0</v>
      </c>
      <c r="BN4" s="34">
        <v>225</v>
      </c>
      <c r="BO4" s="32">
        <v>758</v>
      </c>
      <c r="BP4" s="36">
        <v>202</v>
      </c>
      <c r="BQ4" s="36">
        <v>0</v>
      </c>
      <c r="BR4" s="34">
        <v>203</v>
      </c>
      <c r="BS4" s="32">
        <v>780</v>
      </c>
      <c r="BT4" s="36">
        <v>186</v>
      </c>
      <c r="BU4" s="36">
        <v>0</v>
      </c>
      <c r="BV4" s="34">
        <v>197</v>
      </c>
      <c r="BW4" s="32">
        <v>598</v>
      </c>
      <c r="BX4" s="36">
        <v>446</v>
      </c>
      <c r="BY4" s="36">
        <v>2</v>
      </c>
      <c r="BZ4" s="34">
        <v>117</v>
      </c>
    </row>
    <row r="5" spans="1:81" s="13" customFormat="1" ht="15" customHeight="1" x14ac:dyDescent="0.25">
      <c r="A5" s="46" t="s">
        <v>83</v>
      </c>
      <c r="B5" s="27">
        <v>306</v>
      </c>
      <c r="C5" s="22">
        <v>210</v>
      </c>
      <c r="D5" s="23">
        <v>54</v>
      </c>
      <c r="E5" s="23">
        <v>22</v>
      </c>
      <c r="F5" s="17">
        <v>0</v>
      </c>
      <c r="G5" s="17">
        <v>1</v>
      </c>
      <c r="H5" s="44">
        <v>3</v>
      </c>
      <c r="I5" s="73">
        <v>7</v>
      </c>
      <c r="J5" s="17">
        <v>0</v>
      </c>
      <c r="K5" s="20">
        <v>9</v>
      </c>
      <c r="L5" s="22">
        <v>146</v>
      </c>
      <c r="M5" s="23">
        <v>142</v>
      </c>
      <c r="N5" s="23">
        <v>5</v>
      </c>
      <c r="O5" s="17">
        <v>6</v>
      </c>
      <c r="P5" s="17">
        <v>1</v>
      </c>
      <c r="Q5" s="17">
        <v>0</v>
      </c>
      <c r="R5" s="20">
        <v>6</v>
      </c>
      <c r="S5" s="52">
        <v>223</v>
      </c>
      <c r="T5" s="53">
        <v>8</v>
      </c>
      <c r="U5" s="53">
        <v>0</v>
      </c>
      <c r="V5" s="55">
        <v>75</v>
      </c>
      <c r="W5" s="52" t="s">
        <v>4</v>
      </c>
      <c r="X5" s="53" t="s">
        <v>4</v>
      </c>
      <c r="Y5" s="53" t="s">
        <v>4</v>
      </c>
      <c r="Z5" s="53" t="s">
        <v>4</v>
      </c>
      <c r="AA5" s="55" t="s">
        <v>4</v>
      </c>
      <c r="AB5" s="52">
        <v>220</v>
      </c>
      <c r="AC5" s="53">
        <v>10</v>
      </c>
      <c r="AD5" s="53">
        <v>0</v>
      </c>
      <c r="AE5" s="55">
        <v>76</v>
      </c>
      <c r="AF5" s="52" t="s">
        <v>4</v>
      </c>
      <c r="AG5" s="53" t="s">
        <v>4</v>
      </c>
      <c r="AH5" s="53" t="s">
        <v>4</v>
      </c>
      <c r="AI5" s="53" t="s">
        <v>4</v>
      </c>
      <c r="AJ5" s="55" t="s">
        <v>4</v>
      </c>
      <c r="AK5" s="52" t="s">
        <v>4</v>
      </c>
      <c r="AL5" s="53" t="s">
        <v>4</v>
      </c>
      <c r="AM5" s="53" t="s">
        <v>4</v>
      </c>
      <c r="AN5" s="55" t="s">
        <v>4</v>
      </c>
      <c r="AO5" s="52" t="s">
        <v>4</v>
      </c>
      <c r="AP5" s="53" t="s">
        <v>4</v>
      </c>
      <c r="AQ5" s="53" t="s">
        <v>4</v>
      </c>
      <c r="AR5" s="53" t="s">
        <v>4</v>
      </c>
      <c r="AS5" s="55" t="s">
        <v>4</v>
      </c>
      <c r="AT5" s="52" t="s">
        <v>4</v>
      </c>
      <c r="AU5" s="53" t="s">
        <v>4</v>
      </c>
      <c r="AV5" s="53" t="s">
        <v>4</v>
      </c>
      <c r="AW5" s="53" t="s">
        <v>4</v>
      </c>
      <c r="AX5" s="55" t="s">
        <v>4</v>
      </c>
      <c r="AY5" s="52" t="s">
        <v>4</v>
      </c>
      <c r="AZ5" s="53" t="s">
        <v>4</v>
      </c>
      <c r="BA5" s="53" t="s">
        <v>4</v>
      </c>
      <c r="BB5" s="55" t="s">
        <v>4</v>
      </c>
      <c r="BC5" s="32">
        <v>204</v>
      </c>
      <c r="BD5" s="36">
        <v>60</v>
      </c>
      <c r="BE5" s="36">
        <v>0</v>
      </c>
      <c r="BF5" s="34">
        <v>42</v>
      </c>
      <c r="BG5" s="36">
        <v>207</v>
      </c>
      <c r="BH5" s="36">
        <v>55</v>
      </c>
      <c r="BI5" s="36">
        <v>0</v>
      </c>
      <c r="BJ5" s="34">
        <v>44</v>
      </c>
      <c r="BK5" s="32">
        <v>206</v>
      </c>
      <c r="BL5" s="36">
        <v>53</v>
      </c>
      <c r="BM5" s="36">
        <v>0</v>
      </c>
      <c r="BN5" s="34">
        <v>47</v>
      </c>
      <c r="BO5" s="32">
        <v>205</v>
      </c>
      <c r="BP5" s="36">
        <v>56</v>
      </c>
      <c r="BQ5" s="36">
        <v>0</v>
      </c>
      <c r="BR5" s="34">
        <v>45</v>
      </c>
      <c r="BS5" s="32">
        <v>215</v>
      </c>
      <c r="BT5" s="36">
        <v>48</v>
      </c>
      <c r="BU5" s="36">
        <v>0</v>
      </c>
      <c r="BV5" s="34">
        <v>43</v>
      </c>
      <c r="BW5" s="32">
        <v>159</v>
      </c>
      <c r="BX5" s="36">
        <v>117</v>
      </c>
      <c r="BY5" s="36">
        <v>0</v>
      </c>
      <c r="BZ5" s="34">
        <v>30</v>
      </c>
      <c r="CA5" s="13" t="s">
        <v>26</v>
      </c>
    </row>
    <row r="6" spans="1:81" s="13" customFormat="1" ht="15" customHeight="1" x14ac:dyDescent="0.25">
      <c r="A6" s="46" t="s">
        <v>35</v>
      </c>
      <c r="B6" s="27">
        <v>141</v>
      </c>
      <c r="C6" s="22">
        <v>100</v>
      </c>
      <c r="D6" s="23">
        <v>31</v>
      </c>
      <c r="E6" s="23">
        <v>4</v>
      </c>
      <c r="F6" s="17">
        <v>0</v>
      </c>
      <c r="G6" s="17">
        <v>2</v>
      </c>
      <c r="H6" s="44">
        <v>3</v>
      </c>
      <c r="I6" s="73">
        <v>1</v>
      </c>
      <c r="J6" s="17">
        <v>0</v>
      </c>
      <c r="K6" s="20">
        <v>0</v>
      </c>
      <c r="L6" s="22">
        <v>61</v>
      </c>
      <c r="M6" s="23">
        <v>69</v>
      </c>
      <c r="N6" s="23">
        <v>5</v>
      </c>
      <c r="O6" s="17">
        <v>4</v>
      </c>
      <c r="P6" s="17">
        <v>0</v>
      </c>
      <c r="Q6" s="17">
        <v>0</v>
      </c>
      <c r="R6" s="20">
        <v>2</v>
      </c>
      <c r="S6" s="52">
        <v>109</v>
      </c>
      <c r="T6" s="53">
        <v>5</v>
      </c>
      <c r="U6" s="53">
        <v>1</v>
      </c>
      <c r="V6" s="55">
        <v>26</v>
      </c>
      <c r="W6" s="52" t="s">
        <v>4</v>
      </c>
      <c r="X6" s="53" t="s">
        <v>4</v>
      </c>
      <c r="Y6" s="53" t="s">
        <v>4</v>
      </c>
      <c r="Z6" s="53" t="s">
        <v>4</v>
      </c>
      <c r="AA6" s="55" t="s">
        <v>4</v>
      </c>
      <c r="AB6" s="52">
        <v>111</v>
      </c>
      <c r="AC6" s="53">
        <v>3</v>
      </c>
      <c r="AD6" s="53">
        <v>0</v>
      </c>
      <c r="AE6" s="55">
        <v>27</v>
      </c>
      <c r="AF6" s="52" t="s">
        <v>4</v>
      </c>
      <c r="AG6" s="53" t="s">
        <v>4</v>
      </c>
      <c r="AH6" s="53" t="s">
        <v>4</v>
      </c>
      <c r="AI6" s="53" t="s">
        <v>4</v>
      </c>
      <c r="AJ6" s="55" t="s">
        <v>4</v>
      </c>
      <c r="AK6" s="52" t="s">
        <v>4</v>
      </c>
      <c r="AL6" s="53" t="s">
        <v>4</v>
      </c>
      <c r="AM6" s="53" t="s">
        <v>4</v>
      </c>
      <c r="AN6" s="55" t="s">
        <v>4</v>
      </c>
      <c r="AO6" s="52" t="s">
        <v>4</v>
      </c>
      <c r="AP6" s="53" t="s">
        <v>4</v>
      </c>
      <c r="AQ6" s="53" t="s">
        <v>4</v>
      </c>
      <c r="AR6" s="53" t="s">
        <v>4</v>
      </c>
      <c r="AS6" s="55" t="s">
        <v>4</v>
      </c>
      <c r="AT6" s="52" t="s">
        <v>4</v>
      </c>
      <c r="AU6" s="53" t="s">
        <v>4</v>
      </c>
      <c r="AV6" s="53" t="s">
        <v>4</v>
      </c>
      <c r="AW6" s="53" t="s">
        <v>4</v>
      </c>
      <c r="AX6" s="55" t="s">
        <v>4</v>
      </c>
      <c r="AY6" s="52" t="s">
        <v>4</v>
      </c>
      <c r="AZ6" s="53" t="s">
        <v>4</v>
      </c>
      <c r="BA6" s="53" t="s">
        <v>4</v>
      </c>
      <c r="BB6" s="55" t="s">
        <v>4</v>
      </c>
      <c r="BC6" s="32">
        <v>92</v>
      </c>
      <c r="BD6" s="53">
        <v>39</v>
      </c>
      <c r="BE6" s="36">
        <v>0</v>
      </c>
      <c r="BF6" s="34">
        <v>10</v>
      </c>
      <c r="BG6" s="36">
        <v>88</v>
      </c>
      <c r="BH6" s="36">
        <v>36</v>
      </c>
      <c r="BI6" s="36">
        <v>0</v>
      </c>
      <c r="BJ6" s="34">
        <v>17</v>
      </c>
      <c r="BK6" s="32">
        <v>90</v>
      </c>
      <c r="BL6" s="36">
        <v>37</v>
      </c>
      <c r="BM6" s="36">
        <v>0</v>
      </c>
      <c r="BN6" s="34">
        <v>14</v>
      </c>
      <c r="BO6" s="32">
        <v>96</v>
      </c>
      <c r="BP6" s="36">
        <v>30</v>
      </c>
      <c r="BQ6" s="36">
        <v>0</v>
      </c>
      <c r="BR6" s="34">
        <v>15</v>
      </c>
      <c r="BS6" s="32">
        <v>99</v>
      </c>
      <c r="BT6" s="36">
        <v>30</v>
      </c>
      <c r="BU6" s="36">
        <v>0</v>
      </c>
      <c r="BV6" s="34">
        <v>12</v>
      </c>
      <c r="BW6" s="32">
        <v>75</v>
      </c>
      <c r="BX6" s="36">
        <v>57</v>
      </c>
      <c r="BY6" s="36">
        <v>0</v>
      </c>
      <c r="BZ6" s="34">
        <v>9</v>
      </c>
    </row>
    <row r="7" spans="1:81" s="13" customFormat="1" ht="15" customHeight="1" x14ac:dyDescent="0.25">
      <c r="A7" s="46" t="s">
        <v>36</v>
      </c>
      <c r="B7" s="27">
        <v>338</v>
      </c>
      <c r="C7" s="22">
        <v>211</v>
      </c>
      <c r="D7" s="23">
        <v>81</v>
      </c>
      <c r="E7" s="23">
        <v>29</v>
      </c>
      <c r="F7" s="17">
        <v>2</v>
      </c>
      <c r="G7" s="17">
        <v>2</v>
      </c>
      <c r="H7" s="44">
        <v>3</v>
      </c>
      <c r="I7" s="73">
        <v>7</v>
      </c>
      <c r="J7" s="17">
        <v>0</v>
      </c>
      <c r="K7" s="20">
        <v>3</v>
      </c>
      <c r="L7" s="22">
        <v>139</v>
      </c>
      <c r="M7" s="23">
        <v>162</v>
      </c>
      <c r="N7" s="23">
        <v>18</v>
      </c>
      <c r="O7" s="17">
        <v>15</v>
      </c>
      <c r="P7" s="17">
        <v>0</v>
      </c>
      <c r="Q7" s="17">
        <v>0</v>
      </c>
      <c r="R7" s="20">
        <v>4</v>
      </c>
      <c r="S7" s="52">
        <v>264</v>
      </c>
      <c r="T7" s="53">
        <v>8</v>
      </c>
      <c r="U7" s="53">
        <v>0</v>
      </c>
      <c r="V7" s="55">
        <v>66</v>
      </c>
      <c r="W7" s="52" t="s">
        <v>4</v>
      </c>
      <c r="X7" s="53" t="s">
        <v>4</v>
      </c>
      <c r="Y7" s="53" t="s">
        <v>4</v>
      </c>
      <c r="Z7" s="53" t="s">
        <v>4</v>
      </c>
      <c r="AA7" s="55" t="s">
        <v>4</v>
      </c>
      <c r="AB7" s="52">
        <v>260</v>
      </c>
      <c r="AC7" s="53">
        <v>10</v>
      </c>
      <c r="AD7" s="53">
        <v>0</v>
      </c>
      <c r="AE7" s="55">
        <v>68</v>
      </c>
      <c r="AF7" s="52" t="s">
        <v>4</v>
      </c>
      <c r="AG7" s="53" t="s">
        <v>4</v>
      </c>
      <c r="AH7" s="53" t="s">
        <v>4</v>
      </c>
      <c r="AI7" s="53" t="s">
        <v>4</v>
      </c>
      <c r="AJ7" s="55" t="s">
        <v>4</v>
      </c>
      <c r="AK7" s="52" t="s">
        <v>4</v>
      </c>
      <c r="AL7" s="53" t="s">
        <v>4</v>
      </c>
      <c r="AM7" s="53" t="s">
        <v>4</v>
      </c>
      <c r="AN7" s="55" t="s">
        <v>4</v>
      </c>
      <c r="AO7" s="52" t="s">
        <v>4</v>
      </c>
      <c r="AP7" s="53" t="s">
        <v>4</v>
      </c>
      <c r="AQ7" s="53" t="s">
        <v>4</v>
      </c>
      <c r="AR7" s="53" t="s">
        <v>4</v>
      </c>
      <c r="AS7" s="55" t="s">
        <v>4</v>
      </c>
      <c r="AT7" s="52" t="s">
        <v>4</v>
      </c>
      <c r="AU7" s="53" t="s">
        <v>4</v>
      </c>
      <c r="AV7" s="53" t="s">
        <v>4</v>
      </c>
      <c r="AW7" s="53" t="s">
        <v>4</v>
      </c>
      <c r="AX7" s="55" t="s">
        <v>4</v>
      </c>
      <c r="AY7" s="52" t="s">
        <v>4</v>
      </c>
      <c r="AZ7" s="53" t="s">
        <v>4</v>
      </c>
      <c r="BA7" s="53" t="s">
        <v>4</v>
      </c>
      <c r="BB7" s="55" t="s">
        <v>4</v>
      </c>
      <c r="BC7" s="32">
        <v>238</v>
      </c>
      <c r="BD7" s="36">
        <v>54</v>
      </c>
      <c r="BE7" s="36">
        <v>0</v>
      </c>
      <c r="BF7" s="34">
        <v>46</v>
      </c>
      <c r="BG7" s="36">
        <v>220</v>
      </c>
      <c r="BH7" s="36">
        <v>64</v>
      </c>
      <c r="BI7" s="36">
        <v>0</v>
      </c>
      <c r="BJ7" s="34">
        <v>54</v>
      </c>
      <c r="BK7" s="32">
        <v>221</v>
      </c>
      <c r="BL7" s="36">
        <v>61</v>
      </c>
      <c r="BM7" s="36">
        <v>0</v>
      </c>
      <c r="BN7" s="34">
        <v>56</v>
      </c>
      <c r="BO7" s="32">
        <v>230</v>
      </c>
      <c r="BP7" s="36">
        <v>57</v>
      </c>
      <c r="BQ7" s="36">
        <v>0</v>
      </c>
      <c r="BR7" s="34">
        <v>51</v>
      </c>
      <c r="BS7" s="32">
        <v>244</v>
      </c>
      <c r="BT7" s="36">
        <v>49</v>
      </c>
      <c r="BU7" s="36">
        <v>0</v>
      </c>
      <c r="BV7" s="34">
        <v>45</v>
      </c>
      <c r="BW7" s="32">
        <v>166</v>
      </c>
      <c r="BX7" s="36">
        <v>134</v>
      </c>
      <c r="BY7" s="36">
        <v>0</v>
      </c>
      <c r="BZ7" s="34">
        <v>38</v>
      </c>
    </row>
    <row r="8" spans="1:81" s="13" customFormat="1" ht="15" customHeight="1" x14ac:dyDescent="0.25">
      <c r="A8" s="46" t="s">
        <v>37</v>
      </c>
      <c r="B8" s="27">
        <v>467</v>
      </c>
      <c r="C8" s="22">
        <v>285</v>
      </c>
      <c r="D8" s="23">
        <v>120</v>
      </c>
      <c r="E8" s="23">
        <v>32</v>
      </c>
      <c r="F8" s="17">
        <v>4</v>
      </c>
      <c r="G8" s="17">
        <v>3</v>
      </c>
      <c r="H8" s="44">
        <v>8</v>
      </c>
      <c r="I8" s="73">
        <v>11</v>
      </c>
      <c r="J8" s="17">
        <v>1</v>
      </c>
      <c r="K8" s="20">
        <v>3</v>
      </c>
      <c r="L8" s="22">
        <v>207</v>
      </c>
      <c r="M8" s="23">
        <v>221</v>
      </c>
      <c r="N8" s="23">
        <v>17</v>
      </c>
      <c r="O8" s="17">
        <v>11</v>
      </c>
      <c r="P8" s="17">
        <v>1</v>
      </c>
      <c r="Q8" s="17">
        <v>0</v>
      </c>
      <c r="R8" s="20">
        <v>10</v>
      </c>
      <c r="S8" s="52">
        <v>324</v>
      </c>
      <c r="T8" s="53">
        <v>18</v>
      </c>
      <c r="U8" s="53">
        <v>0</v>
      </c>
      <c r="V8" s="55">
        <v>125</v>
      </c>
      <c r="W8" s="52" t="s">
        <v>4</v>
      </c>
      <c r="X8" s="53" t="s">
        <v>4</v>
      </c>
      <c r="Y8" s="53" t="s">
        <v>4</v>
      </c>
      <c r="Z8" s="53" t="s">
        <v>4</v>
      </c>
      <c r="AA8" s="55" t="s">
        <v>4</v>
      </c>
      <c r="AB8" s="52">
        <v>317</v>
      </c>
      <c r="AC8" s="53">
        <v>22</v>
      </c>
      <c r="AD8" s="53">
        <v>0</v>
      </c>
      <c r="AE8" s="55">
        <v>128</v>
      </c>
      <c r="AF8" s="52" t="s">
        <v>4</v>
      </c>
      <c r="AG8" s="53" t="s">
        <v>4</v>
      </c>
      <c r="AH8" s="53" t="s">
        <v>4</v>
      </c>
      <c r="AI8" s="53" t="s">
        <v>4</v>
      </c>
      <c r="AJ8" s="55" t="s">
        <v>4</v>
      </c>
      <c r="AK8" s="52" t="s">
        <v>4</v>
      </c>
      <c r="AL8" s="53" t="s">
        <v>4</v>
      </c>
      <c r="AM8" s="53" t="s">
        <v>4</v>
      </c>
      <c r="AN8" s="55" t="s">
        <v>4</v>
      </c>
      <c r="AO8" s="52" t="s">
        <v>4</v>
      </c>
      <c r="AP8" s="53" t="s">
        <v>4</v>
      </c>
      <c r="AQ8" s="53" t="s">
        <v>4</v>
      </c>
      <c r="AR8" s="53" t="s">
        <v>4</v>
      </c>
      <c r="AS8" s="55" t="s">
        <v>4</v>
      </c>
      <c r="AT8" s="52" t="s">
        <v>4</v>
      </c>
      <c r="AU8" s="53" t="s">
        <v>4</v>
      </c>
      <c r="AV8" s="53" t="s">
        <v>4</v>
      </c>
      <c r="AW8" s="53" t="s">
        <v>4</v>
      </c>
      <c r="AX8" s="55" t="s">
        <v>4</v>
      </c>
      <c r="AY8" s="52" t="s">
        <v>4</v>
      </c>
      <c r="AZ8" s="53" t="s">
        <v>4</v>
      </c>
      <c r="BA8" s="53" t="s">
        <v>4</v>
      </c>
      <c r="BB8" s="55" t="s">
        <v>4</v>
      </c>
      <c r="BC8" s="32">
        <v>308</v>
      </c>
      <c r="BD8" s="36">
        <v>85</v>
      </c>
      <c r="BE8" s="36">
        <v>0</v>
      </c>
      <c r="BF8" s="34">
        <v>74</v>
      </c>
      <c r="BG8" s="36">
        <v>284</v>
      </c>
      <c r="BH8" s="36">
        <v>96</v>
      </c>
      <c r="BI8" s="36">
        <v>0</v>
      </c>
      <c r="BJ8" s="34">
        <v>87</v>
      </c>
      <c r="BK8" s="32">
        <v>289</v>
      </c>
      <c r="BL8" s="36">
        <v>92</v>
      </c>
      <c r="BM8" s="36">
        <v>0</v>
      </c>
      <c r="BN8" s="34">
        <v>86</v>
      </c>
      <c r="BO8" s="32">
        <v>297</v>
      </c>
      <c r="BP8" s="36">
        <v>87</v>
      </c>
      <c r="BQ8" s="36">
        <v>0</v>
      </c>
      <c r="BR8" s="34">
        <v>83</v>
      </c>
      <c r="BS8" s="32">
        <v>315</v>
      </c>
      <c r="BT8" s="36">
        <v>79</v>
      </c>
      <c r="BU8" s="36">
        <v>0</v>
      </c>
      <c r="BV8" s="34">
        <v>73</v>
      </c>
      <c r="BW8" s="32">
        <v>225</v>
      </c>
      <c r="BX8" s="36">
        <v>194</v>
      </c>
      <c r="BY8" s="36">
        <v>0</v>
      </c>
      <c r="BZ8" s="34">
        <v>48</v>
      </c>
    </row>
    <row r="9" spans="1:81" s="13" customFormat="1" ht="15" customHeight="1" x14ac:dyDescent="0.25">
      <c r="A9" s="46" t="s">
        <v>38</v>
      </c>
      <c r="B9" s="27">
        <v>426</v>
      </c>
      <c r="C9" s="22">
        <v>285</v>
      </c>
      <c r="D9" s="23">
        <v>84</v>
      </c>
      <c r="E9" s="23">
        <v>23</v>
      </c>
      <c r="F9" s="17">
        <v>9</v>
      </c>
      <c r="G9" s="17">
        <v>0</v>
      </c>
      <c r="H9" s="44">
        <v>3</v>
      </c>
      <c r="I9" s="73">
        <v>18</v>
      </c>
      <c r="J9" s="17">
        <v>0</v>
      </c>
      <c r="K9" s="21">
        <v>4</v>
      </c>
      <c r="L9" s="22">
        <v>219</v>
      </c>
      <c r="M9" s="23">
        <v>167</v>
      </c>
      <c r="N9" s="23">
        <v>10</v>
      </c>
      <c r="O9" s="17">
        <v>22</v>
      </c>
      <c r="P9" s="17">
        <v>0</v>
      </c>
      <c r="Q9" s="17">
        <v>0</v>
      </c>
      <c r="R9" s="21">
        <v>8</v>
      </c>
      <c r="S9" s="52" t="s">
        <v>4</v>
      </c>
      <c r="T9" s="53" t="s">
        <v>4</v>
      </c>
      <c r="U9" s="53" t="s">
        <v>4</v>
      </c>
      <c r="V9" s="55" t="s">
        <v>4</v>
      </c>
      <c r="W9" s="52" t="s">
        <v>4</v>
      </c>
      <c r="X9" s="53" t="s">
        <v>4</v>
      </c>
      <c r="Y9" s="53" t="s">
        <v>4</v>
      </c>
      <c r="Z9" s="53" t="s">
        <v>4</v>
      </c>
      <c r="AA9" s="55" t="s">
        <v>4</v>
      </c>
      <c r="AB9" s="52" t="s">
        <v>4</v>
      </c>
      <c r="AC9" s="53" t="s">
        <v>4</v>
      </c>
      <c r="AD9" s="53" t="s">
        <v>4</v>
      </c>
      <c r="AE9" s="55" t="s">
        <v>4</v>
      </c>
      <c r="AF9" s="52" t="s">
        <v>4</v>
      </c>
      <c r="AG9" s="53" t="s">
        <v>4</v>
      </c>
      <c r="AH9" s="53" t="s">
        <v>4</v>
      </c>
      <c r="AI9" s="53" t="s">
        <v>4</v>
      </c>
      <c r="AJ9" s="55" t="s">
        <v>4</v>
      </c>
      <c r="AK9" s="52">
        <v>303</v>
      </c>
      <c r="AL9" s="53">
        <v>15</v>
      </c>
      <c r="AM9" s="53">
        <v>1</v>
      </c>
      <c r="AN9" s="55">
        <v>107</v>
      </c>
      <c r="AO9" s="52" t="s">
        <v>4</v>
      </c>
      <c r="AP9" s="53" t="s">
        <v>4</v>
      </c>
      <c r="AQ9" s="53" t="s">
        <v>4</v>
      </c>
      <c r="AR9" s="53" t="s">
        <v>4</v>
      </c>
      <c r="AS9" s="55" t="s">
        <v>4</v>
      </c>
      <c r="AT9" s="52" t="s">
        <v>4</v>
      </c>
      <c r="AU9" s="53" t="s">
        <v>4</v>
      </c>
      <c r="AV9" s="53" t="s">
        <v>4</v>
      </c>
      <c r="AW9" s="53" t="s">
        <v>4</v>
      </c>
      <c r="AX9" s="55" t="s">
        <v>4</v>
      </c>
      <c r="AY9" s="52" t="s">
        <v>4</v>
      </c>
      <c r="AZ9" s="53" t="s">
        <v>4</v>
      </c>
      <c r="BA9" s="53" t="s">
        <v>4</v>
      </c>
      <c r="BB9" s="55" t="s">
        <v>4</v>
      </c>
      <c r="BC9" s="32">
        <v>270</v>
      </c>
      <c r="BD9" s="36">
        <v>92</v>
      </c>
      <c r="BE9" s="36">
        <v>0</v>
      </c>
      <c r="BF9" s="34">
        <v>64</v>
      </c>
      <c r="BG9" s="36">
        <v>255</v>
      </c>
      <c r="BH9" s="36">
        <v>102</v>
      </c>
      <c r="BI9" s="36">
        <v>0</v>
      </c>
      <c r="BJ9" s="34">
        <v>69</v>
      </c>
      <c r="BK9" s="32">
        <v>259</v>
      </c>
      <c r="BL9" s="36">
        <v>98</v>
      </c>
      <c r="BM9" s="36">
        <v>0</v>
      </c>
      <c r="BN9" s="34">
        <v>69</v>
      </c>
      <c r="BO9" s="32">
        <v>272</v>
      </c>
      <c r="BP9" s="36">
        <v>81</v>
      </c>
      <c r="BQ9" s="36">
        <v>0</v>
      </c>
      <c r="BR9" s="34">
        <v>73</v>
      </c>
      <c r="BS9" s="32">
        <v>290</v>
      </c>
      <c r="BT9" s="36">
        <v>78</v>
      </c>
      <c r="BU9" s="36">
        <v>0</v>
      </c>
      <c r="BV9" s="34">
        <v>58</v>
      </c>
      <c r="BW9" s="32">
        <v>243</v>
      </c>
      <c r="BX9" s="36">
        <v>142</v>
      </c>
      <c r="BY9" s="36">
        <v>0</v>
      </c>
      <c r="BZ9" s="34">
        <v>41</v>
      </c>
    </row>
    <row r="10" spans="1:81" s="1" customFormat="1" ht="15" customHeight="1" x14ac:dyDescent="0.25">
      <c r="A10" s="46" t="s">
        <v>64</v>
      </c>
      <c r="B10" s="27">
        <v>335</v>
      </c>
      <c r="C10" s="22">
        <v>244</v>
      </c>
      <c r="D10" s="23">
        <v>60</v>
      </c>
      <c r="E10" s="23">
        <v>15</v>
      </c>
      <c r="F10" s="17">
        <v>1</v>
      </c>
      <c r="G10" s="17">
        <v>1</v>
      </c>
      <c r="H10" s="44">
        <v>1</v>
      </c>
      <c r="I10" s="73">
        <v>8</v>
      </c>
      <c r="J10" s="17">
        <v>0</v>
      </c>
      <c r="K10" s="21">
        <v>5</v>
      </c>
      <c r="L10" s="22">
        <v>189</v>
      </c>
      <c r="M10" s="23">
        <v>117</v>
      </c>
      <c r="N10" s="23">
        <v>9</v>
      </c>
      <c r="O10" s="17">
        <v>10</v>
      </c>
      <c r="P10" s="17">
        <v>2</v>
      </c>
      <c r="Q10" s="17">
        <v>1</v>
      </c>
      <c r="R10" s="21">
        <v>7</v>
      </c>
      <c r="S10" s="52">
        <v>244</v>
      </c>
      <c r="T10" s="53">
        <v>11</v>
      </c>
      <c r="U10" s="53">
        <v>0</v>
      </c>
      <c r="V10" s="55">
        <v>80</v>
      </c>
      <c r="W10" s="52" t="s">
        <v>4</v>
      </c>
      <c r="X10" s="53" t="s">
        <v>4</v>
      </c>
      <c r="Y10" s="53" t="s">
        <v>4</v>
      </c>
      <c r="Z10" s="53" t="s">
        <v>4</v>
      </c>
      <c r="AA10" s="55" t="s">
        <v>4</v>
      </c>
      <c r="AB10" s="52">
        <v>228</v>
      </c>
      <c r="AC10" s="53">
        <v>9</v>
      </c>
      <c r="AD10" s="53">
        <v>1</v>
      </c>
      <c r="AE10" s="55">
        <v>97</v>
      </c>
      <c r="AF10" s="52" t="s">
        <v>4</v>
      </c>
      <c r="AG10" s="53" t="s">
        <v>4</v>
      </c>
      <c r="AH10" s="53" t="s">
        <v>4</v>
      </c>
      <c r="AI10" s="53" t="s">
        <v>4</v>
      </c>
      <c r="AJ10" s="55" t="s">
        <v>4</v>
      </c>
      <c r="AK10" s="52" t="s">
        <v>4</v>
      </c>
      <c r="AL10" s="53" t="s">
        <v>4</v>
      </c>
      <c r="AM10" s="53" t="s">
        <v>4</v>
      </c>
      <c r="AN10" s="55" t="s">
        <v>4</v>
      </c>
      <c r="AO10" s="52" t="s">
        <v>4</v>
      </c>
      <c r="AP10" s="53" t="s">
        <v>4</v>
      </c>
      <c r="AQ10" s="53" t="s">
        <v>4</v>
      </c>
      <c r="AR10" s="53" t="s">
        <v>4</v>
      </c>
      <c r="AS10" s="55" t="s">
        <v>4</v>
      </c>
      <c r="AT10" s="52" t="s">
        <v>4</v>
      </c>
      <c r="AU10" s="53" t="s">
        <v>4</v>
      </c>
      <c r="AV10" s="53" t="s">
        <v>4</v>
      </c>
      <c r="AW10" s="53" t="s">
        <v>4</v>
      </c>
      <c r="AX10" s="55" t="s">
        <v>4</v>
      </c>
      <c r="AY10" s="52" t="s">
        <v>4</v>
      </c>
      <c r="AZ10" s="53" t="s">
        <v>4</v>
      </c>
      <c r="BA10" s="53" t="s">
        <v>4</v>
      </c>
      <c r="BB10" s="55" t="s">
        <v>4</v>
      </c>
      <c r="BC10" s="78">
        <v>221</v>
      </c>
      <c r="BD10" s="36">
        <v>80</v>
      </c>
      <c r="BE10" s="36">
        <v>0</v>
      </c>
      <c r="BF10" s="35">
        <v>34</v>
      </c>
      <c r="BG10" s="36">
        <v>214</v>
      </c>
      <c r="BH10" s="36">
        <v>81</v>
      </c>
      <c r="BI10" s="36">
        <v>0</v>
      </c>
      <c r="BJ10" s="35">
        <v>40</v>
      </c>
      <c r="BK10" s="78">
        <v>205</v>
      </c>
      <c r="BL10" s="36">
        <v>88</v>
      </c>
      <c r="BM10" s="36">
        <v>0</v>
      </c>
      <c r="BN10" s="35">
        <v>42</v>
      </c>
      <c r="BO10" s="32">
        <v>216</v>
      </c>
      <c r="BP10" s="36">
        <v>73</v>
      </c>
      <c r="BQ10" s="36">
        <v>0</v>
      </c>
      <c r="BR10" s="35">
        <v>46</v>
      </c>
      <c r="BS10" s="78">
        <v>243</v>
      </c>
      <c r="BT10" s="36">
        <v>63</v>
      </c>
      <c r="BU10" s="36">
        <v>0</v>
      </c>
      <c r="BV10" s="35">
        <v>29</v>
      </c>
      <c r="BW10" s="32">
        <v>153</v>
      </c>
      <c r="BX10" s="36">
        <v>144</v>
      </c>
      <c r="BY10" s="36">
        <v>0</v>
      </c>
      <c r="BZ10" s="35">
        <v>38</v>
      </c>
    </row>
    <row r="11" spans="1:81" s="13" customFormat="1" ht="15" customHeight="1" x14ac:dyDescent="0.25">
      <c r="A11" s="46" t="s">
        <v>39</v>
      </c>
      <c r="B11" s="27">
        <v>851</v>
      </c>
      <c r="C11" s="22">
        <v>570</v>
      </c>
      <c r="D11" s="23">
        <v>182</v>
      </c>
      <c r="E11" s="23">
        <v>51</v>
      </c>
      <c r="F11" s="17">
        <v>7</v>
      </c>
      <c r="G11" s="17">
        <v>3</v>
      </c>
      <c r="H11" s="44">
        <v>6</v>
      </c>
      <c r="I11" s="73">
        <v>15</v>
      </c>
      <c r="J11" s="17">
        <v>0</v>
      </c>
      <c r="K11" s="21">
        <v>17</v>
      </c>
      <c r="L11" s="22">
        <v>423</v>
      </c>
      <c r="M11" s="23">
        <v>364</v>
      </c>
      <c r="N11" s="23">
        <v>29</v>
      </c>
      <c r="O11" s="17">
        <v>20</v>
      </c>
      <c r="P11" s="17">
        <v>0</v>
      </c>
      <c r="Q11" s="17">
        <v>1</v>
      </c>
      <c r="R11" s="21">
        <v>14</v>
      </c>
      <c r="S11" s="52">
        <v>622</v>
      </c>
      <c r="T11" s="53">
        <v>29</v>
      </c>
      <c r="U11" s="53">
        <v>0</v>
      </c>
      <c r="V11" s="55">
        <v>200</v>
      </c>
      <c r="W11" s="52" t="s">
        <v>4</v>
      </c>
      <c r="X11" s="53" t="s">
        <v>4</v>
      </c>
      <c r="Y11" s="53" t="s">
        <v>4</v>
      </c>
      <c r="Z11" s="53" t="s">
        <v>4</v>
      </c>
      <c r="AA11" s="55" t="s">
        <v>4</v>
      </c>
      <c r="AB11" s="52">
        <v>628</v>
      </c>
      <c r="AC11" s="53">
        <v>25</v>
      </c>
      <c r="AD11" s="53">
        <v>0</v>
      </c>
      <c r="AE11" s="55">
        <v>198</v>
      </c>
      <c r="AF11" s="52" t="s">
        <v>4</v>
      </c>
      <c r="AG11" s="53" t="s">
        <v>4</v>
      </c>
      <c r="AH11" s="53" t="s">
        <v>4</v>
      </c>
      <c r="AI11" s="53" t="s">
        <v>4</v>
      </c>
      <c r="AJ11" s="55" t="s">
        <v>4</v>
      </c>
      <c r="AK11" s="52" t="s">
        <v>4</v>
      </c>
      <c r="AL11" s="53" t="s">
        <v>4</v>
      </c>
      <c r="AM11" s="53" t="s">
        <v>4</v>
      </c>
      <c r="AN11" s="55" t="s">
        <v>4</v>
      </c>
      <c r="AO11" s="52" t="s">
        <v>4</v>
      </c>
      <c r="AP11" s="53" t="s">
        <v>4</v>
      </c>
      <c r="AQ11" s="53" t="s">
        <v>4</v>
      </c>
      <c r="AR11" s="53" t="s">
        <v>4</v>
      </c>
      <c r="AS11" s="55" t="s">
        <v>4</v>
      </c>
      <c r="AT11" s="52" t="s">
        <v>4</v>
      </c>
      <c r="AU11" s="53" t="s">
        <v>4</v>
      </c>
      <c r="AV11" s="53" t="s">
        <v>4</v>
      </c>
      <c r="AW11" s="53" t="s">
        <v>4</v>
      </c>
      <c r="AX11" s="55" t="s">
        <v>4</v>
      </c>
      <c r="AY11" s="52" t="s">
        <v>4</v>
      </c>
      <c r="AZ11" s="53" t="s">
        <v>4</v>
      </c>
      <c r="BA11" s="53" t="s">
        <v>4</v>
      </c>
      <c r="BB11" s="55" t="s">
        <v>4</v>
      </c>
      <c r="BC11" s="32">
        <v>587</v>
      </c>
      <c r="BD11" s="36">
        <v>142</v>
      </c>
      <c r="BE11" s="36">
        <v>0</v>
      </c>
      <c r="BF11" s="34">
        <v>122</v>
      </c>
      <c r="BG11" s="36">
        <v>575</v>
      </c>
      <c r="BH11" s="36">
        <v>142</v>
      </c>
      <c r="BI11" s="36">
        <v>0</v>
      </c>
      <c r="BJ11" s="34">
        <v>134</v>
      </c>
      <c r="BK11" s="32">
        <v>576</v>
      </c>
      <c r="BL11" s="36">
        <v>137</v>
      </c>
      <c r="BM11" s="36">
        <v>0</v>
      </c>
      <c r="BN11" s="34">
        <v>138</v>
      </c>
      <c r="BO11" s="32">
        <v>596</v>
      </c>
      <c r="BP11" s="36">
        <v>127</v>
      </c>
      <c r="BQ11" s="36">
        <v>0</v>
      </c>
      <c r="BR11" s="34">
        <v>128</v>
      </c>
      <c r="BS11" s="32">
        <v>617</v>
      </c>
      <c r="BT11" s="36">
        <v>115</v>
      </c>
      <c r="BU11" s="36">
        <v>0</v>
      </c>
      <c r="BV11" s="34">
        <v>119</v>
      </c>
      <c r="BW11" s="32">
        <v>434</v>
      </c>
      <c r="BX11" s="36">
        <v>329</v>
      </c>
      <c r="BY11" s="36">
        <v>1</v>
      </c>
      <c r="BZ11" s="34">
        <v>87</v>
      </c>
    </row>
    <row r="12" spans="1:81" s="13" customFormat="1" ht="15" customHeight="1" x14ac:dyDescent="0.25">
      <c r="A12" s="46" t="s">
        <v>70</v>
      </c>
      <c r="B12" s="27">
        <v>209</v>
      </c>
      <c r="C12" s="22">
        <v>139</v>
      </c>
      <c r="D12" s="23">
        <v>48</v>
      </c>
      <c r="E12" s="23">
        <v>13</v>
      </c>
      <c r="F12" s="17">
        <v>0</v>
      </c>
      <c r="G12" s="17">
        <v>2</v>
      </c>
      <c r="H12" s="44">
        <v>3</v>
      </c>
      <c r="I12" s="73">
        <v>4</v>
      </c>
      <c r="J12" s="17">
        <v>0</v>
      </c>
      <c r="K12" s="21">
        <v>0</v>
      </c>
      <c r="L12" s="22">
        <v>111</v>
      </c>
      <c r="M12" s="23">
        <v>75</v>
      </c>
      <c r="N12" s="23">
        <v>12</v>
      </c>
      <c r="O12" s="17">
        <v>4</v>
      </c>
      <c r="P12" s="17">
        <v>1</v>
      </c>
      <c r="Q12" s="17">
        <v>2</v>
      </c>
      <c r="R12" s="21">
        <v>4</v>
      </c>
      <c r="S12" s="52">
        <v>165</v>
      </c>
      <c r="T12" s="53">
        <v>5</v>
      </c>
      <c r="U12" s="53">
        <v>0</v>
      </c>
      <c r="V12" s="55">
        <v>39</v>
      </c>
      <c r="W12" s="52" t="s">
        <v>4</v>
      </c>
      <c r="X12" s="53" t="s">
        <v>4</v>
      </c>
      <c r="Y12" s="53" t="s">
        <v>4</v>
      </c>
      <c r="Z12" s="53" t="s">
        <v>4</v>
      </c>
      <c r="AA12" s="55" t="s">
        <v>4</v>
      </c>
      <c r="AB12" s="52">
        <v>146</v>
      </c>
      <c r="AC12" s="53">
        <v>3</v>
      </c>
      <c r="AD12" s="53">
        <v>0</v>
      </c>
      <c r="AE12" s="55">
        <v>60</v>
      </c>
      <c r="AF12" s="52" t="s">
        <v>4</v>
      </c>
      <c r="AG12" s="53" t="s">
        <v>4</v>
      </c>
      <c r="AH12" s="53" t="s">
        <v>4</v>
      </c>
      <c r="AI12" s="53" t="s">
        <v>4</v>
      </c>
      <c r="AJ12" s="55" t="s">
        <v>4</v>
      </c>
      <c r="AK12" s="52" t="s">
        <v>4</v>
      </c>
      <c r="AL12" s="53" t="s">
        <v>4</v>
      </c>
      <c r="AM12" s="53" t="s">
        <v>4</v>
      </c>
      <c r="AN12" s="55" t="s">
        <v>4</v>
      </c>
      <c r="AO12" s="52" t="s">
        <v>4</v>
      </c>
      <c r="AP12" s="53" t="s">
        <v>4</v>
      </c>
      <c r="AQ12" s="53" t="s">
        <v>4</v>
      </c>
      <c r="AR12" s="53" t="s">
        <v>4</v>
      </c>
      <c r="AS12" s="55" t="s">
        <v>4</v>
      </c>
      <c r="AT12" s="52" t="s">
        <v>4</v>
      </c>
      <c r="AU12" s="53" t="s">
        <v>4</v>
      </c>
      <c r="AV12" s="53" t="s">
        <v>4</v>
      </c>
      <c r="AW12" s="53" t="s">
        <v>4</v>
      </c>
      <c r="AX12" s="55" t="s">
        <v>4</v>
      </c>
      <c r="AY12" s="52" t="s">
        <v>4</v>
      </c>
      <c r="AZ12" s="53" t="s">
        <v>4</v>
      </c>
      <c r="BA12" s="53" t="s">
        <v>4</v>
      </c>
      <c r="BB12" s="55" t="s">
        <v>4</v>
      </c>
      <c r="BC12" s="32">
        <v>148</v>
      </c>
      <c r="BD12" s="36">
        <v>31</v>
      </c>
      <c r="BE12" s="36">
        <v>0</v>
      </c>
      <c r="BF12" s="34">
        <v>30</v>
      </c>
      <c r="BG12" s="36">
        <v>148</v>
      </c>
      <c r="BH12" s="36">
        <v>28</v>
      </c>
      <c r="BI12" s="36">
        <v>0</v>
      </c>
      <c r="BJ12" s="34">
        <v>33</v>
      </c>
      <c r="BK12" s="32">
        <v>145</v>
      </c>
      <c r="BL12" s="36">
        <v>30</v>
      </c>
      <c r="BM12" s="36">
        <v>0</v>
      </c>
      <c r="BN12" s="34">
        <v>34</v>
      </c>
      <c r="BO12" s="32">
        <v>149</v>
      </c>
      <c r="BP12" s="36">
        <v>31</v>
      </c>
      <c r="BQ12" s="36">
        <v>0</v>
      </c>
      <c r="BR12" s="34">
        <v>29</v>
      </c>
      <c r="BS12" s="32">
        <v>157</v>
      </c>
      <c r="BT12" s="36">
        <v>25</v>
      </c>
      <c r="BU12" s="36">
        <v>0</v>
      </c>
      <c r="BV12" s="34">
        <v>27</v>
      </c>
      <c r="BW12" s="32">
        <v>123</v>
      </c>
      <c r="BX12" s="36">
        <v>66</v>
      </c>
      <c r="BY12" s="36">
        <v>0</v>
      </c>
      <c r="BZ12" s="34">
        <v>20</v>
      </c>
    </row>
    <row r="13" spans="1:81" s="13" customFormat="1" ht="15" customHeight="1" x14ac:dyDescent="0.25">
      <c r="A13" s="46" t="s">
        <v>69</v>
      </c>
      <c r="B13" s="27">
        <v>1554</v>
      </c>
      <c r="C13" s="22">
        <v>1114</v>
      </c>
      <c r="D13" s="23">
        <v>263</v>
      </c>
      <c r="E13" s="23">
        <v>84</v>
      </c>
      <c r="F13" s="17">
        <v>13</v>
      </c>
      <c r="G13" s="17">
        <v>5</v>
      </c>
      <c r="H13" s="44">
        <v>13</v>
      </c>
      <c r="I13" s="73">
        <v>57</v>
      </c>
      <c r="J13" s="17">
        <v>1</v>
      </c>
      <c r="K13" s="21">
        <v>4</v>
      </c>
      <c r="L13" s="22">
        <v>813</v>
      </c>
      <c r="M13" s="23">
        <v>594</v>
      </c>
      <c r="N13" s="23">
        <v>42</v>
      </c>
      <c r="O13" s="17">
        <v>52</v>
      </c>
      <c r="P13" s="17">
        <v>6</v>
      </c>
      <c r="Q13" s="17">
        <v>4</v>
      </c>
      <c r="R13" s="21">
        <v>43</v>
      </c>
      <c r="S13" s="52" t="s">
        <v>4</v>
      </c>
      <c r="T13" s="53" t="s">
        <v>4</v>
      </c>
      <c r="U13" s="53" t="s">
        <v>4</v>
      </c>
      <c r="V13" s="55" t="s">
        <v>4</v>
      </c>
      <c r="W13" s="52" t="s">
        <v>4</v>
      </c>
      <c r="X13" s="53" t="s">
        <v>4</v>
      </c>
      <c r="Y13" s="53" t="s">
        <v>4</v>
      </c>
      <c r="Z13" s="53" t="s">
        <v>4</v>
      </c>
      <c r="AA13" s="55" t="s">
        <v>4</v>
      </c>
      <c r="AB13" s="52" t="s">
        <v>4</v>
      </c>
      <c r="AC13" s="53" t="s">
        <v>4</v>
      </c>
      <c r="AD13" s="53" t="s">
        <v>4</v>
      </c>
      <c r="AE13" s="55" t="s">
        <v>4</v>
      </c>
      <c r="AF13" s="52" t="s">
        <v>4</v>
      </c>
      <c r="AG13" s="53" t="s">
        <v>4</v>
      </c>
      <c r="AH13" s="53" t="s">
        <v>4</v>
      </c>
      <c r="AI13" s="53" t="s">
        <v>4</v>
      </c>
      <c r="AJ13" s="55" t="s">
        <v>4</v>
      </c>
      <c r="AK13" s="52">
        <v>1019</v>
      </c>
      <c r="AL13" s="53">
        <v>63</v>
      </c>
      <c r="AM13" s="53">
        <v>1</v>
      </c>
      <c r="AN13" s="55">
        <v>471</v>
      </c>
      <c r="AO13" s="52" t="s">
        <v>4</v>
      </c>
      <c r="AP13" s="53" t="s">
        <v>4</v>
      </c>
      <c r="AQ13" s="53" t="s">
        <v>4</v>
      </c>
      <c r="AR13" s="53" t="s">
        <v>4</v>
      </c>
      <c r="AS13" s="55" t="s">
        <v>4</v>
      </c>
      <c r="AT13" s="52" t="s">
        <v>4</v>
      </c>
      <c r="AU13" s="53" t="s">
        <v>4</v>
      </c>
      <c r="AV13" s="53" t="s">
        <v>4</v>
      </c>
      <c r="AW13" s="53" t="s">
        <v>4</v>
      </c>
      <c r="AX13" s="55" t="s">
        <v>4</v>
      </c>
      <c r="AY13" s="52" t="s">
        <v>4</v>
      </c>
      <c r="AZ13" s="53" t="s">
        <v>4</v>
      </c>
      <c r="BA13" s="53" t="s">
        <v>4</v>
      </c>
      <c r="BB13" s="55" t="s">
        <v>4</v>
      </c>
      <c r="BC13" s="32">
        <v>989</v>
      </c>
      <c r="BD13" s="36">
        <v>300</v>
      </c>
      <c r="BE13" s="36">
        <v>0</v>
      </c>
      <c r="BF13" s="34">
        <v>265</v>
      </c>
      <c r="BG13" s="36">
        <v>957</v>
      </c>
      <c r="BH13" s="36">
        <v>305</v>
      </c>
      <c r="BI13" s="36">
        <v>0</v>
      </c>
      <c r="BJ13" s="34">
        <v>292</v>
      </c>
      <c r="BK13" s="32">
        <v>954</v>
      </c>
      <c r="BL13" s="36">
        <v>295</v>
      </c>
      <c r="BM13" s="36">
        <v>0</v>
      </c>
      <c r="BN13" s="34">
        <v>305</v>
      </c>
      <c r="BO13" s="32">
        <v>988</v>
      </c>
      <c r="BP13" s="36">
        <v>265</v>
      </c>
      <c r="BQ13" s="36">
        <v>0</v>
      </c>
      <c r="BR13" s="34">
        <v>301</v>
      </c>
      <c r="BS13" s="32">
        <v>1022</v>
      </c>
      <c r="BT13" s="36">
        <v>263</v>
      </c>
      <c r="BU13" s="36">
        <v>0</v>
      </c>
      <c r="BV13" s="34">
        <v>269</v>
      </c>
      <c r="BW13" s="32">
        <v>789</v>
      </c>
      <c r="BX13" s="36">
        <v>572</v>
      </c>
      <c r="BY13" s="36">
        <v>0</v>
      </c>
      <c r="BZ13" s="34">
        <v>193</v>
      </c>
    </row>
    <row r="14" spans="1:81" s="13" customFormat="1" ht="15" customHeight="1" x14ac:dyDescent="0.25">
      <c r="A14" s="46" t="s">
        <v>72</v>
      </c>
      <c r="B14" s="27">
        <v>902</v>
      </c>
      <c r="C14" s="22">
        <v>646</v>
      </c>
      <c r="D14" s="23">
        <v>164</v>
      </c>
      <c r="E14" s="23">
        <v>43</v>
      </c>
      <c r="F14" s="17">
        <v>6</v>
      </c>
      <c r="G14" s="17">
        <v>5</v>
      </c>
      <c r="H14" s="44">
        <v>7</v>
      </c>
      <c r="I14" s="73">
        <v>19</v>
      </c>
      <c r="J14" s="17">
        <v>0</v>
      </c>
      <c r="K14" s="21">
        <v>12</v>
      </c>
      <c r="L14" s="22">
        <v>467</v>
      </c>
      <c r="M14" s="23">
        <v>361</v>
      </c>
      <c r="N14" s="23">
        <v>20</v>
      </c>
      <c r="O14" s="17">
        <v>24</v>
      </c>
      <c r="P14" s="17">
        <v>3</v>
      </c>
      <c r="Q14" s="17">
        <v>4</v>
      </c>
      <c r="R14" s="21">
        <v>23</v>
      </c>
      <c r="S14" s="52">
        <v>613</v>
      </c>
      <c r="T14" s="53">
        <v>28</v>
      </c>
      <c r="U14" s="53">
        <v>2</v>
      </c>
      <c r="V14" s="55">
        <v>259</v>
      </c>
      <c r="W14" s="52" t="s">
        <v>4</v>
      </c>
      <c r="X14" s="53" t="s">
        <v>4</v>
      </c>
      <c r="Y14" s="53" t="s">
        <v>4</v>
      </c>
      <c r="Z14" s="53" t="s">
        <v>4</v>
      </c>
      <c r="AA14" s="55" t="s">
        <v>4</v>
      </c>
      <c r="AB14" s="52" t="s">
        <v>4</v>
      </c>
      <c r="AC14" s="53" t="s">
        <v>4</v>
      </c>
      <c r="AD14" s="53" t="s">
        <v>4</v>
      </c>
      <c r="AE14" s="55" t="s">
        <v>4</v>
      </c>
      <c r="AF14" s="52" t="s">
        <v>4</v>
      </c>
      <c r="AG14" s="53" t="s">
        <v>4</v>
      </c>
      <c r="AH14" s="53" t="s">
        <v>4</v>
      </c>
      <c r="AI14" s="53" t="s">
        <v>4</v>
      </c>
      <c r="AJ14" s="55" t="s">
        <v>4</v>
      </c>
      <c r="AK14" s="52" t="s">
        <v>4</v>
      </c>
      <c r="AL14" s="53" t="s">
        <v>4</v>
      </c>
      <c r="AM14" s="53" t="s">
        <v>4</v>
      </c>
      <c r="AN14" s="55" t="s">
        <v>4</v>
      </c>
      <c r="AO14" s="52" t="s">
        <v>4</v>
      </c>
      <c r="AP14" s="53" t="s">
        <v>4</v>
      </c>
      <c r="AQ14" s="53" t="s">
        <v>4</v>
      </c>
      <c r="AR14" s="53" t="s">
        <v>4</v>
      </c>
      <c r="AS14" s="55" t="s">
        <v>4</v>
      </c>
      <c r="AT14" s="52">
        <v>519</v>
      </c>
      <c r="AU14" s="53">
        <v>336</v>
      </c>
      <c r="AV14" s="53">
        <v>3</v>
      </c>
      <c r="AW14" s="53">
        <v>0</v>
      </c>
      <c r="AX14" s="55">
        <v>44</v>
      </c>
      <c r="AY14" s="52" t="s">
        <v>4</v>
      </c>
      <c r="AZ14" s="53" t="s">
        <v>4</v>
      </c>
      <c r="BA14" s="53" t="s">
        <v>4</v>
      </c>
      <c r="BB14" s="55" t="s">
        <v>4</v>
      </c>
      <c r="BC14" s="32">
        <v>578</v>
      </c>
      <c r="BD14" s="36">
        <v>167</v>
      </c>
      <c r="BE14" s="36">
        <v>1</v>
      </c>
      <c r="BF14" s="34">
        <v>156</v>
      </c>
      <c r="BG14" s="36">
        <v>570</v>
      </c>
      <c r="BH14" s="36">
        <v>169</v>
      </c>
      <c r="BI14" s="36">
        <v>0</v>
      </c>
      <c r="BJ14" s="34">
        <v>163</v>
      </c>
      <c r="BK14" s="32">
        <v>558</v>
      </c>
      <c r="BL14" s="36">
        <v>172</v>
      </c>
      <c r="BM14" s="36">
        <v>0</v>
      </c>
      <c r="BN14" s="34">
        <v>172</v>
      </c>
      <c r="BO14" s="32">
        <v>576</v>
      </c>
      <c r="BP14" s="36">
        <v>151</v>
      </c>
      <c r="BQ14" s="36">
        <v>0</v>
      </c>
      <c r="BR14" s="34">
        <v>175</v>
      </c>
      <c r="BS14" s="32">
        <v>592</v>
      </c>
      <c r="BT14" s="36">
        <v>152</v>
      </c>
      <c r="BU14" s="36">
        <v>0</v>
      </c>
      <c r="BV14" s="34">
        <v>158</v>
      </c>
      <c r="BW14" s="32">
        <v>465</v>
      </c>
      <c r="BX14" s="36">
        <v>317</v>
      </c>
      <c r="BY14" s="36">
        <v>0</v>
      </c>
      <c r="BZ14" s="34">
        <v>120</v>
      </c>
    </row>
    <row r="15" spans="1:81" s="13" customFormat="1" ht="15" customHeight="1" x14ac:dyDescent="0.25">
      <c r="A15" s="46" t="s">
        <v>71</v>
      </c>
      <c r="B15" s="27">
        <v>609</v>
      </c>
      <c r="C15" s="22">
        <v>445</v>
      </c>
      <c r="D15" s="23">
        <v>113</v>
      </c>
      <c r="E15" s="23">
        <v>28</v>
      </c>
      <c r="F15" s="17">
        <v>1</v>
      </c>
      <c r="G15" s="17">
        <v>2</v>
      </c>
      <c r="H15" s="44">
        <v>2</v>
      </c>
      <c r="I15" s="73">
        <v>13</v>
      </c>
      <c r="J15" s="17">
        <v>0</v>
      </c>
      <c r="K15" s="21">
        <v>5</v>
      </c>
      <c r="L15" s="22">
        <v>306</v>
      </c>
      <c r="M15" s="23">
        <v>277</v>
      </c>
      <c r="N15" s="23">
        <v>16</v>
      </c>
      <c r="O15" s="17">
        <v>2</v>
      </c>
      <c r="P15" s="17">
        <v>0</v>
      </c>
      <c r="Q15" s="17">
        <v>1</v>
      </c>
      <c r="R15" s="21">
        <v>7</v>
      </c>
      <c r="S15" s="52" t="s">
        <v>4</v>
      </c>
      <c r="T15" s="53" t="s">
        <v>4</v>
      </c>
      <c r="U15" s="53" t="s">
        <v>4</v>
      </c>
      <c r="V15" s="55" t="s">
        <v>4</v>
      </c>
      <c r="W15" s="52">
        <v>456</v>
      </c>
      <c r="X15" s="53">
        <v>121</v>
      </c>
      <c r="Y15" s="53">
        <v>0</v>
      </c>
      <c r="Z15" s="53">
        <v>0</v>
      </c>
      <c r="AA15" s="55">
        <v>32</v>
      </c>
      <c r="AB15" s="52" t="s">
        <v>4</v>
      </c>
      <c r="AC15" s="53" t="s">
        <v>4</v>
      </c>
      <c r="AD15" s="53" t="s">
        <v>4</v>
      </c>
      <c r="AE15" s="55" t="s">
        <v>4</v>
      </c>
      <c r="AF15" s="52">
        <v>399</v>
      </c>
      <c r="AG15" s="53">
        <v>172</v>
      </c>
      <c r="AH15" s="53">
        <v>2</v>
      </c>
      <c r="AI15" s="53">
        <v>0</v>
      </c>
      <c r="AJ15" s="55">
        <v>36</v>
      </c>
      <c r="AK15" s="52" t="s">
        <v>4</v>
      </c>
      <c r="AL15" s="53" t="s">
        <v>4</v>
      </c>
      <c r="AM15" s="53" t="s">
        <v>4</v>
      </c>
      <c r="AN15" s="55" t="s">
        <v>4</v>
      </c>
      <c r="AO15" s="52" t="s">
        <v>4</v>
      </c>
      <c r="AP15" s="53" t="s">
        <v>4</v>
      </c>
      <c r="AQ15" s="53" t="s">
        <v>4</v>
      </c>
      <c r="AR15" s="53" t="s">
        <v>4</v>
      </c>
      <c r="AS15" s="55" t="s">
        <v>4</v>
      </c>
      <c r="AT15" s="52" t="s">
        <v>4</v>
      </c>
      <c r="AU15" s="53" t="s">
        <v>4</v>
      </c>
      <c r="AV15" s="53" t="s">
        <v>4</v>
      </c>
      <c r="AW15" s="53" t="s">
        <v>4</v>
      </c>
      <c r="AX15" s="55" t="s">
        <v>4</v>
      </c>
      <c r="AY15" s="52" t="s">
        <v>4</v>
      </c>
      <c r="AZ15" s="53" t="s">
        <v>4</v>
      </c>
      <c r="BA15" s="53" t="s">
        <v>4</v>
      </c>
      <c r="BB15" s="55" t="s">
        <v>4</v>
      </c>
      <c r="BC15" s="32">
        <v>406</v>
      </c>
      <c r="BD15" s="36">
        <v>113</v>
      </c>
      <c r="BE15" s="36">
        <v>0</v>
      </c>
      <c r="BF15" s="34">
        <v>90</v>
      </c>
      <c r="BG15" s="36">
        <v>395</v>
      </c>
      <c r="BH15" s="36">
        <v>117</v>
      </c>
      <c r="BI15" s="36">
        <v>0</v>
      </c>
      <c r="BJ15" s="34">
        <v>97</v>
      </c>
      <c r="BK15" s="32">
        <v>387</v>
      </c>
      <c r="BL15" s="36">
        <v>120</v>
      </c>
      <c r="BM15" s="36">
        <v>0</v>
      </c>
      <c r="BN15" s="34">
        <v>102</v>
      </c>
      <c r="BO15" s="32">
        <v>409</v>
      </c>
      <c r="BP15" s="36">
        <v>105</v>
      </c>
      <c r="BQ15" s="36">
        <v>0</v>
      </c>
      <c r="BR15" s="34">
        <v>95</v>
      </c>
      <c r="BS15" s="32">
        <v>409</v>
      </c>
      <c r="BT15" s="36">
        <v>110</v>
      </c>
      <c r="BU15" s="36">
        <v>0</v>
      </c>
      <c r="BV15" s="34">
        <v>90</v>
      </c>
      <c r="BW15" s="32">
        <v>345</v>
      </c>
      <c r="BX15" s="36">
        <v>194</v>
      </c>
      <c r="BY15" s="36">
        <v>0</v>
      </c>
      <c r="BZ15" s="34">
        <v>70</v>
      </c>
      <c r="CA15" s="36"/>
      <c r="CB15" s="36"/>
      <c r="CC15" s="36"/>
    </row>
    <row r="16" spans="1:81" ht="15" customHeight="1" x14ac:dyDescent="0.25">
      <c r="A16" s="46" t="s">
        <v>74</v>
      </c>
      <c r="B16" s="42">
        <v>453</v>
      </c>
      <c r="C16" s="68">
        <v>345</v>
      </c>
      <c r="D16" s="79">
        <v>65</v>
      </c>
      <c r="E16" s="79">
        <v>20</v>
      </c>
      <c r="F16" s="17">
        <v>4</v>
      </c>
      <c r="G16" s="17">
        <v>8</v>
      </c>
      <c r="H16" s="37">
        <v>5</v>
      </c>
      <c r="I16" s="74">
        <v>5</v>
      </c>
      <c r="J16" s="30">
        <v>0</v>
      </c>
      <c r="K16" s="43">
        <v>1</v>
      </c>
      <c r="L16" s="68">
        <v>246</v>
      </c>
      <c r="M16" s="79">
        <v>162</v>
      </c>
      <c r="N16" s="79">
        <v>15</v>
      </c>
      <c r="O16" s="17">
        <v>14</v>
      </c>
      <c r="P16" s="7">
        <v>1</v>
      </c>
      <c r="Q16" s="7">
        <v>2</v>
      </c>
      <c r="R16" s="43">
        <v>13</v>
      </c>
      <c r="S16" s="52" t="s">
        <v>4</v>
      </c>
      <c r="T16" s="53" t="s">
        <v>4</v>
      </c>
      <c r="U16" s="53" t="s">
        <v>4</v>
      </c>
      <c r="V16" s="55" t="s">
        <v>4</v>
      </c>
      <c r="W16" s="52" t="s">
        <v>4</v>
      </c>
      <c r="X16" s="53" t="s">
        <v>4</v>
      </c>
      <c r="Y16" s="53" t="s">
        <v>4</v>
      </c>
      <c r="Z16" s="53" t="s">
        <v>4</v>
      </c>
      <c r="AA16" s="55" t="s">
        <v>4</v>
      </c>
      <c r="AB16" s="52" t="s">
        <v>4</v>
      </c>
      <c r="AC16" s="53" t="s">
        <v>4</v>
      </c>
      <c r="AD16" s="53" t="s">
        <v>4</v>
      </c>
      <c r="AE16" s="55" t="s">
        <v>4</v>
      </c>
      <c r="AF16" s="52" t="s">
        <v>4</v>
      </c>
      <c r="AG16" s="53" t="s">
        <v>4</v>
      </c>
      <c r="AH16" s="53" t="s">
        <v>4</v>
      </c>
      <c r="AI16" s="53" t="s">
        <v>4</v>
      </c>
      <c r="AJ16" s="55" t="s">
        <v>4</v>
      </c>
      <c r="AK16" s="52">
        <v>310</v>
      </c>
      <c r="AL16" s="53">
        <v>18</v>
      </c>
      <c r="AM16" s="53">
        <v>0</v>
      </c>
      <c r="AN16" s="55">
        <v>125</v>
      </c>
      <c r="AO16" s="52" t="s">
        <v>4</v>
      </c>
      <c r="AP16" s="53" t="s">
        <v>4</v>
      </c>
      <c r="AQ16" s="53" t="s">
        <v>4</v>
      </c>
      <c r="AR16" s="53" t="s">
        <v>4</v>
      </c>
      <c r="AS16" s="55" t="s">
        <v>4</v>
      </c>
      <c r="AT16" s="52" t="s">
        <v>4</v>
      </c>
      <c r="AU16" s="53" t="s">
        <v>4</v>
      </c>
      <c r="AV16" s="53" t="s">
        <v>4</v>
      </c>
      <c r="AW16" s="53" t="s">
        <v>4</v>
      </c>
      <c r="AX16" s="55" t="s">
        <v>4</v>
      </c>
      <c r="AY16" s="52" t="s">
        <v>4</v>
      </c>
      <c r="AZ16" s="53" t="s">
        <v>4</v>
      </c>
      <c r="BA16" s="53" t="s">
        <v>4</v>
      </c>
      <c r="BB16" s="55" t="s">
        <v>4</v>
      </c>
      <c r="BC16" s="68">
        <v>289</v>
      </c>
      <c r="BD16" s="36">
        <v>110</v>
      </c>
      <c r="BE16" s="36">
        <v>0</v>
      </c>
      <c r="BF16" s="37">
        <v>54</v>
      </c>
      <c r="BG16" s="36">
        <v>289</v>
      </c>
      <c r="BH16" s="36">
        <v>101</v>
      </c>
      <c r="BI16" s="36">
        <v>0</v>
      </c>
      <c r="BJ16" s="37">
        <v>63</v>
      </c>
      <c r="BK16" s="68">
        <v>288</v>
      </c>
      <c r="BL16" s="36">
        <v>101</v>
      </c>
      <c r="BM16" s="36">
        <v>0</v>
      </c>
      <c r="BN16" s="37">
        <v>64</v>
      </c>
      <c r="BO16" s="32">
        <v>306</v>
      </c>
      <c r="BP16" s="36">
        <v>85</v>
      </c>
      <c r="BQ16" s="36">
        <v>0</v>
      </c>
      <c r="BR16" s="37">
        <v>62</v>
      </c>
      <c r="BS16" s="68">
        <v>313</v>
      </c>
      <c r="BT16" s="36">
        <v>92</v>
      </c>
      <c r="BU16" s="36">
        <v>0</v>
      </c>
      <c r="BV16" s="37">
        <v>48</v>
      </c>
      <c r="BW16" s="32">
        <v>208</v>
      </c>
      <c r="BX16" s="36">
        <v>187</v>
      </c>
      <c r="BY16" s="36">
        <v>1</v>
      </c>
      <c r="BZ16" s="37">
        <v>57</v>
      </c>
      <c r="CA16" s="9"/>
      <c r="CB16" s="9"/>
      <c r="CC16" s="9"/>
    </row>
    <row r="17" spans="1:78" x14ac:dyDescent="0.25">
      <c r="A17" s="46" t="s">
        <v>40</v>
      </c>
      <c r="B17" s="42">
        <v>547</v>
      </c>
      <c r="C17" s="68">
        <v>345</v>
      </c>
      <c r="D17" s="79">
        <v>135</v>
      </c>
      <c r="E17" s="79">
        <v>34</v>
      </c>
      <c r="F17" s="17">
        <v>5</v>
      </c>
      <c r="G17" s="17">
        <v>3</v>
      </c>
      <c r="H17" s="37">
        <v>4</v>
      </c>
      <c r="I17" s="74">
        <v>16</v>
      </c>
      <c r="J17" s="30">
        <v>1</v>
      </c>
      <c r="K17" s="43">
        <v>4</v>
      </c>
      <c r="L17" s="68">
        <v>266</v>
      </c>
      <c r="M17" s="79">
        <v>234</v>
      </c>
      <c r="N17" s="79">
        <v>10</v>
      </c>
      <c r="O17" s="17">
        <v>23</v>
      </c>
      <c r="P17" s="30">
        <v>2</v>
      </c>
      <c r="Q17" s="30">
        <v>1</v>
      </c>
      <c r="R17" s="43">
        <v>11</v>
      </c>
      <c r="S17" s="52">
        <v>389</v>
      </c>
      <c r="T17" s="53">
        <v>18</v>
      </c>
      <c r="U17" s="53">
        <v>0</v>
      </c>
      <c r="V17" s="55">
        <v>140</v>
      </c>
      <c r="W17" s="52" t="s">
        <v>4</v>
      </c>
      <c r="X17" s="53" t="s">
        <v>4</v>
      </c>
      <c r="Y17" s="53" t="s">
        <v>4</v>
      </c>
      <c r="Z17" s="53" t="s">
        <v>4</v>
      </c>
      <c r="AA17" s="55" t="s">
        <v>4</v>
      </c>
      <c r="AB17" s="52" t="s">
        <v>4</v>
      </c>
      <c r="AC17" s="53" t="s">
        <v>4</v>
      </c>
      <c r="AD17" s="53" t="s">
        <v>4</v>
      </c>
      <c r="AE17" s="55" t="s">
        <v>4</v>
      </c>
      <c r="AF17" s="52" t="s">
        <v>4</v>
      </c>
      <c r="AG17" s="53" t="s">
        <v>4</v>
      </c>
      <c r="AH17" s="53" t="s">
        <v>4</v>
      </c>
      <c r="AI17" s="53" t="s">
        <v>4</v>
      </c>
      <c r="AJ17" s="55" t="s">
        <v>4</v>
      </c>
      <c r="AK17" s="52" t="s">
        <v>4</v>
      </c>
      <c r="AL17" s="53" t="s">
        <v>4</v>
      </c>
      <c r="AM17" s="53" t="s">
        <v>4</v>
      </c>
      <c r="AN17" s="55" t="s">
        <v>4</v>
      </c>
      <c r="AO17" s="52" t="s">
        <v>4</v>
      </c>
      <c r="AP17" s="53" t="s">
        <v>4</v>
      </c>
      <c r="AQ17" s="53" t="s">
        <v>4</v>
      </c>
      <c r="AR17" s="53" t="s">
        <v>4</v>
      </c>
      <c r="AS17" s="55" t="s">
        <v>4</v>
      </c>
      <c r="AT17" s="52">
        <v>294</v>
      </c>
      <c r="AU17" s="53">
        <v>231</v>
      </c>
      <c r="AV17" s="53">
        <v>0</v>
      </c>
      <c r="AW17" s="53">
        <v>1</v>
      </c>
      <c r="AX17" s="55">
        <v>21</v>
      </c>
      <c r="AY17" s="52" t="s">
        <v>4</v>
      </c>
      <c r="AZ17" s="53" t="s">
        <v>4</v>
      </c>
      <c r="BA17" s="53" t="s">
        <v>4</v>
      </c>
      <c r="BB17" s="55" t="s">
        <v>4</v>
      </c>
      <c r="BC17" s="68">
        <v>358</v>
      </c>
      <c r="BD17" s="36">
        <v>109</v>
      </c>
      <c r="BE17" s="36">
        <v>0</v>
      </c>
      <c r="BF17" s="37">
        <v>80</v>
      </c>
      <c r="BG17" s="36">
        <v>339</v>
      </c>
      <c r="BH17" s="36">
        <v>117</v>
      </c>
      <c r="BI17" s="36">
        <v>0</v>
      </c>
      <c r="BJ17" s="37">
        <v>91</v>
      </c>
      <c r="BK17" s="68">
        <v>332</v>
      </c>
      <c r="BL17" s="36">
        <v>125</v>
      </c>
      <c r="BM17" s="36">
        <v>0</v>
      </c>
      <c r="BN17" s="37">
        <v>90</v>
      </c>
      <c r="BO17" s="32">
        <v>358</v>
      </c>
      <c r="BP17" s="36">
        <v>103</v>
      </c>
      <c r="BQ17" s="36">
        <v>0</v>
      </c>
      <c r="BR17" s="37">
        <v>86</v>
      </c>
      <c r="BS17" s="68">
        <v>364</v>
      </c>
      <c r="BT17" s="36">
        <v>107</v>
      </c>
      <c r="BU17" s="36">
        <v>0</v>
      </c>
      <c r="BV17" s="37">
        <v>76</v>
      </c>
      <c r="BW17" s="32">
        <v>257</v>
      </c>
      <c r="BX17" s="36">
        <v>231</v>
      </c>
      <c r="BY17" s="36">
        <v>1</v>
      </c>
      <c r="BZ17" s="37">
        <v>58</v>
      </c>
    </row>
    <row r="18" spans="1:78" x14ac:dyDescent="0.25">
      <c r="A18" s="46" t="s">
        <v>73</v>
      </c>
      <c r="B18" s="42">
        <v>546</v>
      </c>
      <c r="C18" s="68">
        <v>385</v>
      </c>
      <c r="D18" s="79">
        <v>99</v>
      </c>
      <c r="E18" s="79">
        <v>30</v>
      </c>
      <c r="F18" s="17">
        <v>4</v>
      </c>
      <c r="G18" s="17">
        <v>0</v>
      </c>
      <c r="H18" s="37">
        <v>10</v>
      </c>
      <c r="I18" s="74">
        <v>9</v>
      </c>
      <c r="J18" s="30">
        <v>3</v>
      </c>
      <c r="K18" s="43">
        <v>6</v>
      </c>
      <c r="L18" s="68">
        <v>264</v>
      </c>
      <c r="M18" s="79">
        <v>242</v>
      </c>
      <c r="N18" s="79">
        <v>14</v>
      </c>
      <c r="O18" s="17">
        <v>12</v>
      </c>
      <c r="P18" s="7">
        <v>0</v>
      </c>
      <c r="Q18" s="7">
        <v>2</v>
      </c>
      <c r="R18" s="43">
        <v>12</v>
      </c>
      <c r="S18" s="52">
        <v>371</v>
      </c>
      <c r="T18" s="53">
        <v>15</v>
      </c>
      <c r="U18" s="53">
        <v>0</v>
      </c>
      <c r="V18" s="55">
        <v>160</v>
      </c>
      <c r="W18" s="52" t="s">
        <v>4</v>
      </c>
      <c r="X18" s="53" t="s">
        <v>4</v>
      </c>
      <c r="Y18" s="53" t="s">
        <v>4</v>
      </c>
      <c r="Z18" s="53" t="s">
        <v>4</v>
      </c>
      <c r="AA18" s="55" t="s">
        <v>4</v>
      </c>
      <c r="AB18" s="52" t="s">
        <v>4</v>
      </c>
      <c r="AC18" s="53" t="s">
        <v>4</v>
      </c>
      <c r="AD18" s="53" t="s">
        <v>4</v>
      </c>
      <c r="AE18" s="55" t="s">
        <v>4</v>
      </c>
      <c r="AF18" s="52" t="s">
        <v>4</v>
      </c>
      <c r="AG18" s="53" t="s">
        <v>4</v>
      </c>
      <c r="AH18" s="53" t="s">
        <v>4</v>
      </c>
      <c r="AI18" s="53" t="s">
        <v>4</v>
      </c>
      <c r="AJ18" s="55" t="s">
        <v>4</v>
      </c>
      <c r="AK18" s="52" t="s">
        <v>4</v>
      </c>
      <c r="AL18" s="53" t="s">
        <v>4</v>
      </c>
      <c r="AM18" s="53" t="s">
        <v>4</v>
      </c>
      <c r="AN18" s="55" t="s">
        <v>4</v>
      </c>
      <c r="AO18" s="52" t="s">
        <v>4</v>
      </c>
      <c r="AP18" s="53" t="s">
        <v>4</v>
      </c>
      <c r="AQ18" s="53" t="s">
        <v>4</v>
      </c>
      <c r="AR18" s="53" t="s">
        <v>4</v>
      </c>
      <c r="AS18" s="55" t="s">
        <v>4</v>
      </c>
      <c r="AT18" s="52">
        <v>306</v>
      </c>
      <c r="AU18" s="53">
        <v>216</v>
      </c>
      <c r="AV18" s="53">
        <v>1</v>
      </c>
      <c r="AW18" s="53">
        <v>0</v>
      </c>
      <c r="AX18" s="55">
        <v>23</v>
      </c>
      <c r="AY18" s="52" t="s">
        <v>4</v>
      </c>
      <c r="AZ18" s="53" t="s">
        <v>4</v>
      </c>
      <c r="BA18" s="53" t="s">
        <v>4</v>
      </c>
      <c r="BB18" s="55" t="s">
        <v>4</v>
      </c>
      <c r="BC18" s="68">
        <v>351</v>
      </c>
      <c r="BD18" s="36">
        <v>105</v>
      </c>
      <c r="BE18" s="36">
        <v>0</v>
      </c>
      <c r="BF18" s="37">
        <v>90</v>
      </c>
      <c r="BG18" s="36">
        <v>325</v>
      </c>
      <c r="BH18" s="36">
        <v>120</v>
      </c>
      <c r="BI18" s="36">
        <v>0</v>
      </c>
      <c r="BJ18" s="37">
        <v>101</v>
      </c>
      <c r="BK18" s="68">
        <v>319</v>
      </c>
      <c r="BL18" s="36">
        <v>124</v>
      </c>
      <c r="BM18" s="36">
        <v>0</v>
      </c>
      <c r="BN18" s="37">
        <v>103</v>
      </c>
      <c r="BO18" s="32">
        <v>343</v>
      </c>
      <c r="BP18" s="36">
        <v>107</v>
      </c>
      <c r="BQ18" s="36">
        <v>0</v>
      </c>
      <c r="BR18" s="37">
        <v>96</v>
      </c>
      <c r="BS18" s="68">
        <v>365</v>
      </c>
      <c r="BT18" s="36">
        <v>97</v>
      </c>
      <c r="BU18" s="36">
        <v>0</v>
      </c>
      <c r="BV18" s="37">
        <v>84</v>
      </c>
      <c r="BW18" s="32">
        <v>262</v>
      </c>
      <c r="BX18" s="36">
        <v>215</v>
      </c>
      <c r="BY18" s="36">
        <v>0</v>
      </c>
      <c r="BZ18" s="37">
        <v>69</v>
      </c>
    </row>
    <row r="19" spans="1:78" x14ac:dyDescent="0.25">
      <c r="A19" s="46" t="s">
        <v>68</v>
      </c>
      <c r="B19" s="42">
        <v>360</v>
      </c>
      <c r="C19" s="68">
        <v>259</v>
      </c>
      <c r="D19" s="79">
        <v>65</v>
      </c>
      <c r="E19" s="79">
        <v>17</v>
      </c>
      <c r="F19" s="17">
        <v>3</v>
      </c>
      <c r="G19" s="17">
        <v>0</v>
      </c>
      <c r="H19" s="37">
        <v>2</v>
      </c>
      <c r="I19" s="74">
        <v>13</v>
      </c>
      <c r="J19" s="30">
        <v>0</v>
      </c>
      <c r="K19" s="43">
        <v>1</v>
      </c>
      <c r="L19" s="68">
        <v>213</v>
      </c>
      <c r="M19" s="79">
        <v>121</v>
      </c>
      <c r="N19" s="79">
        <v>6</v>
      </c>
      <c r="O19" s="17">
        <v>12</v>
      </c>
      <c r="P19" s="30">
        <v>1</v>
      </c>
      <c r="Q19" s="30">
        <v>1</v>
      </c>
      <c r="R19" s="43">
        <v>6</v>
      </c>
      <c r="S19" s="52">
        <v>230</v>
      </c>
      <c r="T19" s="53">
        <v>23</v>
      </c>
      <c r="U19" s="53">
        <v>0</v>
      </c>
      <c r="V19" s="55">
        <v>107</v>
      </c>
      <c r="W19" s="52" t="s">
        <v>4</v>
      </c>
      <c r="X19" s="53" t="s">
        <v>4</v>
      </c>
      <c r="Y19" s="53" t="s">
        <v>4</v>
      </c>
      <c r="Z19" s="53" t="s">
        <v>4</v>
      </c>
      <c r="AA19" s="55" t="s">
        <v>4</v>
      </c>
      <c r="AB19" s="52" t="s">
        <v>4</v>
      </c>
      <c r="AC19" s="53" t="s">
        <v>4</v>
      </c>
      <c r="AD19" s="53" t="s">
        <v>4</v>
      </c>
      <c r="AE19" s="55" t="s">
        <v>4</v>
      </c>
      <c r="AF19" s="52" t="s">
        <v>4</v>
      </c>
      <c r="AG19" s="53" t="s">
        <v>4</v>
      </c>
      <c r="AH19" s="53" t="s">
        <v>4</v>
      </c>
      <c r="AI19" s="53" t="s">
        <v>4</v>
      </c>
      <c r="AJ19" s="55" t="s">
        <v>4</v>
      </c>
      <c r="AK19" s="52" t="s">
        <v>4</v>
      </c>
      <c r="AL19" s="53" t="s">
        <v>4</v>
      </c>
      <c r="AM19" s="53" t="s">
        <v>4</v>
      </c>
      <c r="AN19" s="55" t="s">
        <v>4</v>
      </c>
      <c r="AO19" s="52" t="s">
        <v>4</v>
      </c>
      <c r="AP19" s="53" t="s">
        <v>4</v>
      </c>
      <c r="AQ19" s="53" t="s">
        <v>4</v>
      </c>
      <c r="AR19" s="53" t="s">
        <v>4</v>
      </c>
      <c r="AS19" s="55" t="s">
        <v>4</v>
      </c>
      <c r="AT19" s="52">
        <v>211</v>
      </c>
      <c r="AU19" s="53">
        <v>130</v>
      </c>
      <c r="AV19" s="53">
        <v>1</v>
      </c>
      <c r="AW19" s="53">
        <v>0</v>
      </c>
      <c r="AX19" s="55">
        <v>18</v>
      </c>
      <c r="AY19" s="52" t="s">
        <v>4</v>
      </c>
      <c r="AZ19" s="53" t="s">
        <v>4</v>
      </c>
      <c r="BA19" s="53" t="s">
        <v>4</v>
      </c>
      <c r="BB19" s="55" t="s">
        <v>4</v>
      </c>
      <c r="BC19" s="68">
        <v>234</v>
      </c>
      <c r="BD19" s="36">
        <v>85</v>
      </c>
      <c r="BE19" s="36">
        <v>0</v>
      </c>
      <c r="BF19" s="37">
        <v>41</v>
      </c>
      <c r="BG19" s="36">
        <v>238</v>
      </c>
      <c r="BH19" s="36">
        <v>74</v>
      </c>
      <c r="BI19" s="36">
        <v>0</v>
      </c>
      <c r="BJ19" s="37">
        <v>48</v>
      </c>
      <c r="BK19" s="68">
        <v>231</v>
      </c>
      <c r="BL19" s="36">
        <v>78</v>
      </c>
      <c r="BM19" s="36">
        <v>0</v>
      </c>
      <c r="BN19" s="37">
        <v>51</v>
      </c>
      <c r="BO19" s="32">
        <v>234</v>
      </c>
      <c r="BP19" s="36">
        <v>76</v>
      </c>
      <c r="BQ19" s="36">
        <v>0</v>
      </c>
      <c r="BR19" s="37">
        <v>50</v>
      </c>
      <c r="BS19" s="68">
        <v>235</v>
      </c>
      <c r="BT19" s="36">
        <v>83</v>
      </c>
      <c r="BU19" s="36">
        <v>0</v>
      </c>
      <c r="BV19" s="37">
        <v>42</v>
      </c>
      <c r="BW19" s="32">
        <v>166</v>
      </c>
      <c r="BX19" s="36">
        <v>152</v>
      </c>
      <c r="BY19" s="36">
        <v>0</v>
      </c>
      <c r="BZ19" s="37">
        <v>42</v>
      </c>
    </row>
    <row r="20" spans="1:78" x14ac:dyDescent="0.25">
      <c r="A20" s="46" t="s">
        <v>75</v>
      </c>
      <c r="B20" s="48">
        <v>221</v>
      </c>
      <c r="C20" s="28">
        <v>172</v>
      </c>
      <c r="D20" s="29">
        <v>30</v>
      </c>
      <c r="E20" s="29">
        <v>10</v>
      </c>
      <c r="F20" s="29">
        <v>1</v>
      </c>
      <c r="G20" s="29">
        <v>2</v>
      </c>
      <c r="H20" s="38">
        <v>1</v>
      </c>
      <c r="I20" s="28">
        <v>5</v>
      </c>
      <c r="J20" s="29">
        <v>0</v>
      </c>
      <c r="K20" s="38">
        <v>0</v>
      </c>
      <c r="L20" s="28">
        <v>105</v>
      </c>
      <c r="M20" s="29">
        <v>90</v>
      </c>
      <c r="N20" s="29">
        <v>6</v>
      </c>
      <c r="O20" s="29">
        <v>5</v>
      </c>
      <c r="P20" s="29">
        <v>4</v>
      </c>
      <c r="Q20" s="29">
        <v>1</v>
      </c>
      <c r="R20" s="38">
        <v>10</v>
      </c>
      <c r="S20" s="52" t="s">
        <v>4</v>
      </c>
      <c r="T20" s="53" t="s">
        <v>4</v>
      </c>
      <c r="U20" s="53" t="s">
        <v>4</v>
      </c>
      <c r="V20" s="55" t="s">
        <v>4</v>
      </c>
      <c r="W20" s="52">
        <v>157</v>
      </c>
      <c r="X20" s="53">
        <v>44</v>
      </c>
      <c r="Y20" s="53">
        <v>0</v>
      </c>
      <c r="Z20" s="53">
        <v>0</v>
      </c>
      <c r="AA20" s="55">
        <v>20</v>
      </c>
      <c r="AB20" s="52" t="s">
        <v>4</v>
      </c>
      <c r="AC20" s="53" t="s">
        <v>4</v>
      </c>
      <c r="AD20" s="53" t="s">
        <v>4</v>
      </c>
      <c r="AE20" s="55" t="s">
        <v>4</v>
      </c>
      <c r="AF20" s="52">
        <v>151</v>
      </c>
      <c r="AG20" s="53">
        <v>53</v>
      </c>
      <c r="AH20" s="53">
        <v>0</v>
      </c>
      <c r="AI20" s="53">
        <v>0</v>
      </c>
      <c r="AJ20" s="55">
        <v>17</v>
      </c>
      <c r="AK20" s="52" t="s">
        <v>4</v>
      </c>
      <c r="AL20" s="53" t="s">
        <v>4</v>
      </c>
      <c r="AM20" s="53" t="s">
        <v>4</v>
      </c>
      <c r="AN20" s="55" t="s">
        <v>4</v>
      </c>
      <c r="AO20" s="52" t="s">
        <v>4</v>
      </c>
      <c r="AP20" s="53" t="s">
        <v>4</v>
      </c>
      <c r="AQ20" s="53" t="s">
        <v>4</v>
      </c>
      <c r="AR20" s="53" t="s">
        <v>4</v>
      </c>
      <c r="AS20" s="55" t="s">
        <v>4</v>
      </c>
      <c r="AT20" s="52" t="s">
        <v>4</v>
      </c>
      <c r="AU20" s="53" t="s">
        <v>4</v>
      </c>
      <c r="AV20" s="53" t="s">
        <v>4</v>
      </c>
      <c r="AW20" s="53" t="s">
        <v>4</v>
      </c>
      <c r="AX20" s="55" t="s">
        <v>4</v>
      </c>
      <c r="AY20" s="52" t="s">
        <v>4</v>
      </c>
      <c r="AZ20" s="53" t="s">
        <v>4</v>
      </c>
      <c r="BA20" s="53" t="s">
        <v>4</v>
      </c>
      <c r="BB20" s="55" t="s">
        <v>4</v>
      </c>
      <c r="BC20" s="28">
        <v>131</v>
      </c>
      <c r="BD20" s="29">
        <v>46</v>
      </c>
      <c r="BE20" s="29">
        <v>0</v>
      </c>
      <c r="BF20" s="38">
        <v>44</v>
      </c>
      <c r="BG20" s="29">
        <v>129</v>
      </c>
      <c r="BH20" s="29">
        <v>45</v>
      </c>
      <c r="BI20" s="29">
        <v>0</v>
      </c>
      <c r="BJ20" s="38">
        <v>47</v>
      </c>
      <c r="BK20" s="28">
        <v>127</v>
      </c>
      <c r="BL20" s="29">
        <v>44</v>
      </c>
      <c r="BM20" s="29">
        <v>0</v>
      </c>
      <c r="BN20" s="38">
        <v>50</v>
      </c>
      <c r="BO20" s="29">
        <v>135</v>
      </c>
      <c r="BP20" s="29">
        <v>41</v>
      </c>
      <c r="BQ20" s="29">
        <v>0</v>
      </c>
      <c r="BR20" s="38">
        <v>45</v>
      </c>
      <c r="BS20" s="28">
        <v>137</v>
      </c>
      <c r="BT20" s="29">
        <v>44</v>
      </c>
      <c r="BU20" s="29">
        <v>0</v>
      </c>
      <c r="BV20" s="38">
        <v>40</v>
      </c>
      <c r="BW20" s="29">
        <v>101</v>
      </c>
      <c r="BX20" s="29">
        <v>88</v>
      </c>
      <c r="BY20" s="29">
        <v>0</v>
      </c>
      <c r="BZ20" s="38">
        <v>32</v>
      </c>
    </row>
    <row r="21" spans="1:78" x14ac:dyDescent="0.25">
      <c r="A21" s="46" t="s">
        <v>76</v>
      </c>
      <c r="B21" s="42">
        <v>869</v>
      </c>
      <c r="C21" s="68">
        <v>705</v>
      </c>
      <c r="D21" s="79">
        <v>98</v>
      </c>
      <c r="E21" s="79">
        <v>36</v>
      </c>
      <c r="F21" s="17">
        <v>3</v>
      </c>
      <c r="G21" s="17">
        <v>3</v>
      </c>
      <c r="H21" s="37">
        <v>6</v>
      </c>
      <c r="I21" s="74">
        <v>13</v>
      </c>
      <c r="J21" s="30">
        <v>0</v>
      </c>
      <c r="K21" s="43">
        <v>5</v>
      </c>
      <c r="L21" s="68">
        <v>514</v>
      </c>
      <c r="M21" s="79">
        <v>296</v>
      </c>
      <c r="N21" s="79">
        <v>17</v>
      </c>
      <c r="O21" s="17">
        <v>27</v>
      </c>
      <c r="P21" s="7">
        <v>0</v>
      </c>
      <c r="Q21" s="7">
        <v>1</v>
      </c>
      <c r="R21" s="43">
        <v>14</v>
      </c>
      <c r="S21" s="52" t="s">
        <v>4</v>
      </c>
      <c r="T21" s="53" t="s">
        <v>4</v>
      </c>
      <c r="U21" s="53" t="s">
        <v>4</v>
      </c>
      <c r="V21" s="55" t="s">
        <v>4</v>
      </c>
      <c r="W21" s="52">
        <v>706</v>
      </c>
      <c r="X21" s="53">
        <v>134</v>
      </c>
      <c r="Y21" s="53">
        <v>0</v>
      </c>
      <c r="Z21" s="53">
        <v>0</v>
      </c>
      <c r="AA21" s="55">
        <v>29</v>
      </c>
      <c r="AB21" s="52" t="s">
        <v>4</v>
      </c>
      <c r="AC21" s="53" t="s">
        <v>4</v>
      </c>
      <c r="AD21" s="53" t="s">
        <v>4</v>
      </c>
      <c r="AE21" s="55" t="s">
        <v>4</v>
      </c>
      <c r="AF21" s="52">
        <v>657</v>
      </c>
      <c r="AG21" s="53">
        <v>175</v>
      </c>
      <c r="AH21" s="53">
        <v>0</v>
      </c>
      <c r="AI21" s="53">
        <v>0</v>
      </c>
      <c r="AJ21" s="55">
        <v>37</v>
      </c>
      <c r="AK21" s="52" t="s">
        <v>4</v>
      </c>
      <c r="AL21" s="53" t="s">
        <v>4</v>
      </c>
      <c r="AM21" s="53" t="s">
        <v>4</v>
      </c>
      <c r="AN21" s="55" t="s">
        <v>4</v>
      </c>
      <c r="AO21" s="52" t="s">
        <v>4</v>
      </c>
      <c r="AP21" s="53" t="s">
        <v>4</v>
      </c>
      <c r="AQ21" s="53" t="s">
        <v>4</v>
      </c>
      <c r="AR21" s="53" t="s">
        <v>4</v>
      </c>
      <c r="AS21" s="55" t="s">
        <v>4</v>
      </c>
      <c r="AT21" s="52" t="s">
        <v>4</v>
      </c>
      <c r="AU21" s="53" t="s">
        <v>4</v>
      </c>
      <c r="AV21" s="53" t="s">
        <v>4</v>
      </c>
      <c r="AW21" s="53" t="s">
        <v>4</v>
      </c>
      <c r="AX21" s="55" t="s">
        <v>4</v>
      </c>
      <c r="AY21" s="52" t="s">
        <v>4</v>
      </c>
      <c r="AZ21" s="53" t="s">
        <v>4</v>
      </c>
      <c r="BA21" s="53" t="s">
        <v>4</v>
      </c>
      <c r="BB21" s="55" t="s">
        <v>4</v>
      </c>
      <c r="BC21" s="68">
        <v>557</v>
      </c>
      <c r="BD21" s="36">
        <v>196</v>
      </c>
      <c r="BE21" s="36">
        <v>1</v>
      </c>
      <c r="BF21" s="37">
        <v>115</v>
      </c>
      <c r="BG21" s="36">
        <v>547</v>
      </c>
      <c r="BH21" s="36">
        <v>191</v>
      </c>
      <c r="BI21" s="36">
        <v>0</v>
      </c>
      <c r="BJ21" s="37">
        <v>131</v>
      </c>
      <c r="BK21" s="68">
        <v>546</v>
      </c>
      <c r="BL21" s="36">
        <v>184</v>
      </c>
      <c r="BM21" s="36">
        <v>0</v>
      </c>
      <c r="BN21" s="37">
        <v>139</v>
      </c>
      <c r="BO21" s="32">
        <v>586</v>
      </c>
      <c r="BP21" s="36">
        <v>152</v>
      </c>
      <c r="BQ21" s="36">
        <v>0</v>
      </c>
      <c r="BR21" s="37">
        <v>131</v>
      </c>
      <c r="BS21" s="68">
        <v>594</v>
      </c>
      <c r="BT21" s="36">
        <v>161</v>
      </c>
      <c r="BU21" s="36">
        <v>0</v>
      </c>
      <c r="BV21" s="37">
        <v>114</v>
      </c>
      <c r="BW21" s="32">
        <v>420</v>
      </c>
      <c r="BX21" s="36">
        <v>368</v>
      </c>
      <c r="BY21" s="36">
        <v>0</v>
      </c>
      <c r="BZ21" s="37">
        <v>81</v>
      </c>
    </row>
    <row r="22" spans="1:78" x14ac:dyDescent="0.25">
      <c r="A22" s="46" t="s">
        <v>77</v>
      </c>
      <c r="B22" s="42">
        <v>214</v>
      </c>
      <c r="C22" s="68">
        <v>189</v>
      </c>
      <c r="D22" s="79">
        <v>12</v>
      </c>
      <c r="E22" s="79">
        <v>9</v>
      </c>
      <c r="F22" s="17">
        <v>0</v>
      </c>
      <c r="G22" s="17">
        <v>0</v>
      </c>
      <c r="H22" s="37">
        <v>0</v>
      </c>
      <c r="I22" s="74">
        <v>3</v>
      </c>
      <c r="J22" s="30">
        <v>0</v>
      </c>
      <c r="K22" s="43">
        <v>1</v>
      </c>
      <c r="L22" s="68">
        <v>148</v>
      </c>
      <c r="M22" s="79">
        <v>49</v>
      </c>
      <c r="N22" s="79">
        <v>6</v>
      </c>
      <c r="O22" s="17">
        <v>5</v>
      </c>
      <c r="P22" s="7">
        <v>0</v>
      </c>
      <c r="Q22" s="7">
        <v>2</v>
      </c>
      <c r="R22" s="43">
        <v>4</v>
      </c>
      <c r="S22" s="52" t="s">
        <v>4</v>
      </c>
      <c r="T22" s="53" t="s">
        <v>4</v>
      </c>
      <c r="U22" s="53" t="s">
        <v>4</v>
      </c>
      <c r="V22" s="55" t="s">
        <v>4</v>
      </c>
      <c r="W22" s="52" t="s">
        <v>4</v>
      </c>
      <c r="X22" s="53" t="s">
        <v>4</v>
      </c>
      <c r="Y22" s="53" t="s">
        <v>4</v>
      </c>
      <c r="Z22" s="53" t="s">
        <v>4</v>
      </c>
      <c r="AA22" s="55" t="s">
        <v>4</v>
      </c>
      <c r="AB22" s="52" t="s">
        <v>4</v>
      </c>
      <c r="AC22" s="53" t="s">
        <v>4</v>
      </c>
      <c r="AD22" s="53" t="s">
        <v>4</v>
      </c>
      <c r="AE22" s="55" t="s">
        <v>4</v>
      </c>
      <c r="AF22" s="52" t="s">
        <v>4</v>
      </c>
      <c r="AG22" s="53" t="s">
        <v>4</v>
      </c>
      <c r="AH22" s="53" t="s">
        <v>4</v>
      </c>
      <c r="AI22" s="53" t="s">
        <v>4</v>
      </c>
      <c r="AJ22" s="55" t="s">
        <v>4</v>
      </c>
      <c r="AK22" s="52" t="s">
        <v>4</v>
      </c>
      <c r="AL22" s="53" t="s">
        <v>4</v>
      </c>
      <c r="AM22" s="53" t="s">
        <v>4</v>
      </c>
      <c r="AN22" s="55" t="s">
        <v>4</v>
      </c>
      <c r="AO22" s="52">
        <v>184</v>
      </c>
      <c r="AP22" s="53">
        <v>20</v>
      </c>
      <c r="AQ22" s="53">
        <v>0</v>
      </c>
      <c r="AR22" s="53">
        <v>0</v>
      </c>
      <c r="AS22" s="55">
        <v>10</v>
      </c>
      <c r="AT22" s="52" t="s">
        <v>4</v>
      </c>
      <c r="AU22" s="53" t="s">
        <v>4</v>
      </c>
      <c r="AV22" s="53" t="s">
        <v>4</v>
      </c>
      <c r="AW22" s="53" t="s">
        <v>4</v>
      </c>
      <c r="AX22" s="55" t="s">
        <v>4</v>
      </c>
      <c r="AY22" s="52" t="s">
        <v>4</v>
      </c>
      <c r="AZ22" s="53" t="s">
        <v>4</v>
      </c>
      <c r="BA22" s="53" t="s">
        <v>4</v>
      </c>
      <c r="BB22" s="55" t="s">
        <v>4</v>
      </c>
      <c r="BC22" s="68">
        <v>131</v>
      </c>
      <c r="BD22" s="36">
        <v>53</v>
      </c>
      <c r="BE22" s="36">
        <v>0</v>
      </c>
      <c r="BF22" s="37">
        <v>30</v>
      </c>
      <c r="BG22" s="36">
        <v>132</v>
      </c>
      <c r="BH22" s="36">
        <v>50</v>
      </c>
      <c r="BI22" s="36">
        <v>0</v>
      </c>
      <c r="BJ22" s="37">
        <v>32</v>
      </c>
      <c r="BK22" s="68">
        <v>135</v>
      </c>
      <c r="BL22" s="36">
        <v>48</v>
      </c>
      <c r="BM22" s="36">
        <v>0</v>
      </c>
      <c r="BN22" s="37">
        <v>31</v>
      </c>
      <c r="BO22" s="32">
        <v>132</v>
      </c>
      <c r="BP22" s="36">
        <v>47</v>
      </c>
      <c r="BQ22" s="36">
        <v>0</v>
      </c>
      <c r="BR22" s="37">
        <v>35</v>
      </c>
      <c r="BS22" s="68">
        <v>143</v>
      </c>
      <c r="BT22" s="36">
        <v>44</v>
      </c>
      <c r="BU22" s="36">
        <v>0</v>
      </c>
      <c r="BV22" s="37">
        <v>27</v>
      </c>
      <c r="BW22" s="32">
        <v>96</v>
      </c>
      <c r="BX22" s="36">
        <v>80</v>
      </c>
      <c r="BY22" s="36">
        <v>0</v>
      </c>
      <c r="BZ22" s="37">
        <v>38</v>
      </c>
    </row>
    <row r="23" spans="1:78" x14ac:dyDescent="0.25">
      <c r="A23" s="46" t="s">
        <v>78</v>
      </c>
      <c r="B23" s="42">
        <v>202</v>
      </c>
      <c r="C23" s="68">
        <v>159</v>
      </c>
      <c r="D23" s="79">
        <v>23</v>
      </c>
      <c r="E23" s="79">
        <v>11</v>
      </c>
      <c r="F23" s="17">
        <v>1</v>
      </c>
      <c r="G23" s="17">
        <v>0</v>
      </c>
      <c r="H23" s="37">
        <v>3</v>
      </c>
      <c r="I23" s="74">
        <v>4</v>
      </c>
      <c r="J23" s="30">
        <v>0</v>
      </c>
      <c r="K23" s="43">
        <v>1</v>
      </c>
      <c r="L23" s="68">
        <v>113</v>
      </c>
      <c r="M23" s="79">
        <v>68</v>
      </c>
      <c r="N23" s="79">
        <v>8</v>
      </c>
      <c r="O23" s="17">
        <v>3</v>
      </c>
      <c r="P23" s="7">
        <v>1</v>
      </c>
      <c r="Q23" s="7">
        <v>0</v>
      </c>
      <c r="R23" s="43">
        <v>9</v>
      </c>
      <c r="S23" s="52" t="s">
        <v>4</v>
      </c>
      <c r="T23" s="53" t="s">
        <v>4</v>
      </c>
      <c r="U23" s="53" t="s">
        <v>4</v>
      </c>
      <c r="V23" s="55" t="s">
        <v>4</v>
      </c>
      <c r="W23" s="52" t="s">
        <v>4</v>
      </c>
      <c r="X23" s="53" t="s">
        <v>4</v>
      </c>
      <c r="Y23" s="53" t="s">
        <v>4</v>
      </c>
      <c r="Z23" s="53" t="s">
        <v>4</v>
      </c>
      <c r="AA23" s="55" t="s">
        <v>4</v>
      </c>
      <c r="AB23" s="52" t="s">
        <v>4</v>
      </c>
      <c r="AC23" s="53" t="s">
        <v>4</v>
      </c>
      <c r="AD23" s="53" t="s">
        <v>4</v>
      </c>
      <c r="AE23" s="55" t="s">
        <v>4</v>
      </c>
      <c r="AF23" s="52" t="s">
        <v>4</v>
      </c>
      <c r="AG23" s="53" t="s">
        <v>4</v>
      </c>
      <c r="AH23" s="53" t="s">
        <v>4</v>
      </c>
      <c r="AI23" s="53" t="s">
        <v>4</v>
      </c>
      <c r="AJ23" s="55" t="s">
        <v>4</v>
      </c>
      <c r="AK23" s="52">
        <v>152</v>
      </c>
      <c r="AL23" s="53">
        <v>2</v>
      </c>
      <c r="AM23" s="53">
        <v>0</v>
      </c>
      <c r="AN23" s="55">
        <v>48</v>
      </c>
      <c r="AO23" s="52" t="s">
        <v>4</v>
      </c>
      <c r="AP23" s="53" t="s">
        <v>4</v>
      </c>
      <c r="AQ23" s="53" t="s">
        <v>4</v>
      </c>
      <c r="AR23" s="53" t="s">
        <v>4</v>
      </c>
      <c r="AS23" s="55" t="s">
        <v>4</v>
      </c>
      <c r="AT23" s="52" t="s">
        <v>4</v>
      </c>
      <c r="AU23" s="53" t="s">
        <v>4</v>
      </c>
      <c r="AV23" s="53" t="s">
        <v>4</v>
      </c>
      <c r="AW23" s="53" t="s">
        <v>4</v>
      </c>
      <c r="AX23" s="55" t="s">
        <v>4</v>
      </c>
      <c r="AY23" s="52" t="s">
        <v>4</v>
      </c>
      <c r="AZ23" s="53" t="s">
        <v>4</v>
      </c>
      <c r="BA23" s="53" t="s">
        <v>4</v>
      </c>
      <c r="BB23" s="55" t="s">
        <v>4</v>
      </c>
      <c r="BC23" s="68">
        <v>131</v>
      </c>
      <c r="BD23" s="36">
        <v>40</v>
      </c>
      <c r="BE23" s="36">
        <v>0</v>
      </c>
      <c r="BF23" s="37">
        <v>31</v>
      </c>
      <c r="BG23" s="36">
        <v>133</v>
      </c>
      <c r="BH23" s="36">
        <v>40</v>
      </c>
      <c r="BI23" s="36">
        <v>0</v>
      </c>
      <c r="BJ23" s="37">
        <v>29</v>
      </c>
      <c r="BK23" s="68">
        <v>123</v>
      </c>
      <c r="BL23" s="36">
        <v>44</v>
      </c>
      <c r="BM23" s="36">
        <v>0</v>
      </c>
      <c r="BN23" s="37">
        <v>35</v>
      </c>
      <c r="BO23" s="32">
        <v>136</v>
      </c>
      <c r="BP23" s="36">
        <v>36</v>
      </c>
      <c r="BQ23" s="36">
        <v>0</v>
      </c>
      <c r="BR23" s="37">
        <v>30</v>
      </c>
      <c r="BS23" s="68">
        <v>138</v>
      </c>
      <c r="BT23" s="36">
        <v>35</v>
      </c>
      <c r="BU23" s="36">
        <v>0</v>
      </c>
      <c r="BV23" s="37">
        <v>29</v>
      </c>
      <c r="BW23" s="32">
        <v>81</v>
      </c>
      <c r="BX23" s="36">
        <v>95</v>
      </c>
      <c r="BY23" s="36">
        <v>0</v>
      </c>
      <c r="BZ23" s="37">
        <v>26</v>
      </c>
    </row>
    <row r="24" spans="1:78" x14ac:dyDescent="0.25">
      <c r="A24" s="46" t="s">
        <v>79</v>
      </c>
      <c r="B24" s="42">
        <v>68</v>
      </c>
      <c r="C24" s="68">
        <v>51</v>
      </c>
      <c r="D24" s="79">
        <v>8</v>
      </c>
      <c r="E24" s="79">
        <v>5</v>
      </c>
      <c r="F24" s="17">
        <v>0</v>
      </c>
      <c r="G24" s="17">
        <v>0</v>
      </c>
      <c r="H24" s="37">
        <v>0</v>
      </c>
      <c r="I24" s="74">
        <v>4</v>
      </c>
      <c r="J24" s="30">
        <v>0</v>
      </c>
      <c r="K24" s="43">
        <v>0</v>
      </c>
      <c r="L24" s="68">
        <v>44</v>
      </c>
      <c r="M24" s="79">
        <v>18</v>
      </c>
      <c r="N24" s="79">
        <v>3</v>
      </c>
      <c r="O24" s="17">
        <v>1</v>
      </c>
      <c r="P24" s="7">
        <v>0</v>
      </c>
      <c r="Q24" s="7">
        <v>0</v>
      </c>
      <c r="R24" s="43">
        <v>2</v>
      </c>
      <c r="S24" s="52" t="s">
        <v>4</v>
      </c>
      <c r="T24" s="53" t="s">
        <v>4</v>
      </c>
      <c r="U24" s="53" t="s">
        <v>4</v>
      </c>
      <c r="V24" s="55" t="s">
        <v>4</v>
      </c>
      <c r="W24" s="52">
        <v>51</v>
      </c>
      <c r="X24" s="53">
        <v>13</v>
      </c>
      <c r="Y24" s="53">
        <v>0</v>
      </c>
      <c r="Z24" s="53">
        <v>0</v>
      </c>
      <c r="AA24" s="55">
        <v>4</v>
      </c>
      <c r="AB24" s="52" t="s">
        <v>4</v>
      </c>
      <c r="AC24" s="53" t="s">
        <v>4</v>
      </c>
      <c r="AD24" s="53" t="s">
        <v>4</v>
      </c>
      <c r="AE24" s="55" t="s">
        <v>4</v>
      </c>
      <c r="AF24" s="52">
        <v>48</v>
      </c>
      <c r="AG24" s="53">
        <v>17</v>
      </c>
      <c r="AH24" s="53">
        <v>0</v>
      </c>
      <c r="AI24" s="53">
        <v>0</v>
      </c>
      <c r="AJ24" s="55">
        <v>3</v>
      </c>
      <c r="AK24" s="52" t="s">
        <v>4</v>
      </c>
      <c r="AL24" s="53" t="s">
        <v>4</v>
      </c>
      <c r="AM24" s="53" t="s">
        <v>4</v>
      </c>
      <c r="AN24" s="55" t="s">
        <v>4</v>
      </c>
      <c r="AO24" s="52" t="s">
        <v>4</v>
      </c>
      <c r="AP24" s="53" t="s">
        <v>4</v>
      </c>
      <c r="AQ24" s="53" t="s">
        <v>4</v>
      </c>
      <c r="AR24" s="53" t="s">
        <v>4</v>
      </c>
      <c r="AS24" s="55" t="s">
        <v>4</v>
      </c>
      <c r="AT24" s="52" t="s">
        <v>4</v>
      </c>
      <c r="AU24" s="53" t="s">
        <v>4</v>
      </c>
      <c r="AV24" s="53" t="s">
        <v>4</v>
      </c>
      <c r="AW24" s="53" t="s">
        <v>4</v>
      </c>
      <c r="AX24" s="55" t="s">
        <v>4</v>
      </c>
      <c r="AY24" s="52" t="s">
        <v>4</v>
      </c>
      <c r="AZ24" s="53" t="s">
        <v>4</v>
      </c>
      <c r="BA24" s="53" t="s">
        <v>4</v>
      </c>
      <c r="BB24" s="55" t="s">
        <v>4</v>
      </c>
      <c r="BC24" s="68">
        <v>41</v>
      </c>
      <c r="BD24" s="36">
        <v>18</v>
      </c>
      <c r="BE24" s="36">
        <v>0</v>
      </c>
      <c r="BF24" s="37">
        <v>9</v>
      </c>
      <c r="BG24" s="36">
        <v>43</v>
      </c>
      <c r="BH24" s="36">
        <v>15</v>
      </c>
      <c r="BI24" s="36">
        <v>0</v>
      </c>
      <c r="BJ24" s="37">
        <v>10</v>
      </c>
      <c r="BK24" s="68">
        <v>40</v>
      </c>
      <c r="BL24" s="36">
        <v>16</v>
      </c>
      <c r="BM24" s="36">
        <v>0</v>
      </c>
      <c r="BN24" s="37">
        <v>12</v>
      </c>
      <c r="BO24" s="32">
        <v>42</v>
      </c>
      <c r="BP24" s="36">
        <v>18</v>
      </c>
      <c r="BQ24" s="36">
        <v>0</v>
      </c>
      <c r="BR24" s="37">
        <v>8</v>
      </c>
      <c r="BS24" s="68">
        <v>42</v>
      </c>
      <c r="BT24" s="36">
        <v>17</v>
      </c>
      <c r="BU24" s="36">
        <v>0</v>
      </c>
      <c r="BV24" s="37">
        <v>9</v>
      </c>
      <c r="BW24" s="32">
        <v>32</v>
      </c>
      <c r="BX24" s="36">
        <v>30</v>
      </c>
      <c r="BY24" s="36">
        <v>0</v>
      </c>
      <c r="BZ24" s="37">
        <v>6</v>
      </c>
    </row>
    <row r="25" spans="1:78" x14ac:dyDescent="0.25">
      <c r="A25" s="46" t="s">
        <v>67</v>
      </c>
      <c r="B25" s="42">
        <v>636</v>
      </c>
      <c r="C25" s="68">
        <v>389</v>
      </c>
      <c r="D25" s="79">
        <v>159</v>
      </c>
      <c r="E25" s="79">
        <v>44</v>
      </c>
      <c r="F25" s="17">
        <v>3</v>
      </c>
      <c r="G25" s="17">
        <v>1</v>
      </c>
      <c r="H25" s="37">
        <v>15</v>
      </c>
      <c r="I25" s="74">
        <v>19</v>
      </c>
      <c r="J25" s="30">
        <v>2</v>
      </c>
      <c r="K25" s="43">
        <v>4</v>
      </c>
      <c r="L25" s="68">
        <v>318</v>
      </c>
      <c r="M25" s="79">
        <v>259</v>
      </c>
      <c r="N25" s="79">
        <v>22</v>
      </c>
      <c r="O25" s="17">
        <v>20</v>
      </c>
      <c r="P25" s="7">
        <v>1</v>
      </c>
      <c r="Q25" s="7">
        <v>1</v>
      </c>
      <c r="R25" s="43">
        <v>15</v>
      </c>
      <c r="S25" s="52" t="s">
        <v>4</v>
      </c>
      <c r="T25" s="53" t="s">
        <v>4</v>
      </c>
      <c r="U25" s="53" t="s">
        <v>4</v>
      </c>
      <c r="V25" s="55" t="s">
        <v>4</v>
      </c>
      <c r="W25" s="52" t="s">
        <v>4</v>
      </c>
      <c r="X25" s="53" t="s">
        <v>4</v>
      </c>
      <c r="Y25" s="53" t="s">
        <v>4</v>
      </c>
      <c r="Z25" s="53" t="s">
        <v>4</v>
      </c>
      <c r="AA25" s="55" t="s">
        <v>4</v>
      </c>
      <c r="AB25" s="52" t="s">
        <v>4</v>
      </c>
      <c r="AC25" s="53" t="s">
        <v>4</v>
      </c>
      <c r="AD25" s="53" t="s">
        <v>4</v>
      </c>
      <c r="AE25" s="55" t="s">
        <v>4</v>
      </c>
      <c r="AF25" s="52" t="s">
        <v>4</v>
      </c>
      <c r="AG25" s="53" t="s">
        <v>4</v>
      </c>
      <c r="AH25" s="53" t="s">
        <v>4</v>
      </c>
      <c r="AI25" s="53" t="s">
        <v>4</v>
      </c>
      <c r="AJ25" s="55" t="s">
        <v>4</v>
      </c>
      <c r="AK25" s="52">
        <v>460</v>
      </c>
      <c r="AL25" s="53">
        <v>18</v>
      </c>
      <c r="AM25" s="53">
        <v>0</v>
      </c>
      <c r="AN25" s="55">
        <v>158</v>
      </c>
      <c r="AO25" s="52" t="s">
        <v>4</v>
      </c>
      <c r="AP25" s="53" t="s">
        <v>4</v>
      </c>
      <c r="AQ25" s="53" t="s">
        <v>4</v>
      </c>
      <c r="AR25" s="53" t="s">
        <v>4</v>
      </c>
      <c r="AS25" s="55" t="s">
        <v>4</v>
      </c>
      <c r="AT25" s="52" t="s">
        <v>4</v>
      </c>
      <c r="AU25" s="53" t="s">
        <v>4</v>
      </c>
      <c r="AV25" s="53" t="s">
        <v>4</v>
      </c>
      <c r="AW25" s="53" t="s">
        <v>4</v>
      </c>
      <c r="AX25" s="55" t="s">
        <v>4</v>
      </c>
      <c r="AY25" s="52" t="s">
        <v>4</v>
      </c>
      <c r="AZ25" s="53" t="s">
        <v>4</v>
      </c>
      <c r="BA25" s="53" t="s">
        <v>4</v>
      </c>
      <c r="BB25" s="55" t="s">
        <v>4</v>
      </c>
      <c r="BC25" s="68">
        <v>396</v>
      </c>
      <c r="BD25" s="36">
        <v>159</v>
      </c>
      <c r="BE25" s="36">
        <v>0</v>
      </c>
      <c r="BF25" s="37">
        <v>81</v>
      </c>
      <c r="BG25" s="36">
        <v>388</v>
      </c>
      <c r="BH25" s="36">
        <v>151</v>
      </c>
      <c r="BI25" s="36">
        <v>0</v>
      </c>
      <c r="BJ25" s="37">
        <v>97</v>
      </c>
      <c r="BK25" s="68">
        <v>379</v>
      </c>
      <c r="BL25" s="36">
        <v>155</v>
      </c>
      <c r="BM25" s="36">
        <v>0</v>
      </c>
      <c r="BN25" s="37">
        <v>102</v>
      </c>
      <c r="BO25" s="32">
        <v>397</v>
      </c>
      <c r="BP25" s="36">
        <v>145</v>
      </c>
      <c r="BQ25" s="36">
        <v>0</v>
      </c>
      <c r="BR25" s="37">
        <v>94</v>
      </c>
      <c r="BS25" s="68">
        <v>417</v>
      </c>
      <c r="BT25" s="36">
        <v>141</v>
      </c>
      <c r="BU25" s="36">
        <v>0</v>
      </c>
      <c r="BV25" s="37">
        <v>78</v>
      </c>
      <c r="BW25" s="32">
        <v>280</v>
      </c>
      <c r="BX25" s="36">
        <v>283</v>
      </c>
      <c r="BY25" s="36">
        <v>1</v>
      </c>
      <c r="BZ25" s="37">
        <v>72</v>
      </c>
    </row>
    <row r="26" spans="1:78" x14ac:dyDescent="0.25">
      <c r="A26" s="46" t="s">
        <v>65</v>
      </c>
      <c r="B26" s="42">
        <v>273</v>
      </c>
      <c r="C26" s="68">
        <v>161</v>
      </c>
      <c r="D26" s="79">
        <v>72</v>
      </c>
      <c r="E26" s="79">
        <v>16</v>
      </c>
      <c r="F26" s="17">
        <v>5</v>
      </c>
      <c r="G26" s="17">
        <v>1</v>
      </c>
      <c r="H26" s="37">
        <v>3</v>
      </c>
      <c r="I26" s="74">
        <v>13</v>
      </c>
      <c r="J26" s="30">
        <v>2</v>
      </c>
      <c r="K26" s="43">
        <v>0</v>
      </c>
      <c r="L26" s="68">
        <v>118</v>
      </c>
      <c r="M26" s="79">
        <v>125</v>
      </c>
      <c r="N26" s="79">
        <v>8</v>
      </c>
      <c r="O26" s="17">
        <v>14</v>
      </c>
      <c r="P26" s="7">
        <v>0</v>
      </c>
      <c r="Q26" s="7">
        <v>3</v>
      </c>
      <c r="R26" s="43">
        <v>5</v>
      </c>
      <c r="S26" s="52" t="s">
        <v>4</v>
      </c>
      <c r="T26" s="53" t="s">
        <v>4</v>
      </c>
      <c r="U26" s="53" t="s">
        <v>4</v>
      </c>
      <c r="V26" s="55" t="s">
        <v>4</v>
      </c>
      <c r="W26" s="52" t="s">
        <v>4</v>
      </c>
      <c r="X26" s="53" t="s">
        <v>4</v>
      </c>
      <c r="Y26" s="53" t="s">
        <v>4</v>
      </c>
      <c r="Z26" s="53" t="s">
        <v>4</v>
      </c>
      <c r="AA26" s="55" t="s">
        <v>4</v>
      </c>
      <c r="AB26" s="52" t="s">
        <v>4</v>
      </c>
      <c r="AC26" s="53" t="s">
        <v>4</v>
      </c>
      <c r="AD26" s="53" t="s">
        <v>4</v>
      </c>
      <c r="AE26" s="55" t="s">
        <v>4</v>
      </c>
      <c r="AF26" s="52" t="s">
        <v>4</v>
      </c>
      <c r="AG26" s="53" t="s">
        <v>4</v>
      </c>
      <c r="AH26" s="53" t="s">
        <v>4</v>
      </c>
      <c r="AI26" s="53" t="s">
        <v>4</v>
      </c>
      <c r="AJ26" s="55" t="s">
        <v>4</v>
      </c>
      <c r="AK26" s="52" t="s">
        <v>4</v>
      </c>
      <c r="AL26" s="53" t="s">
        <v>4</v>
      </c>
      <c r="AM26" s="53" t="s">
        <v>4</v>
      </c>
      <c r="AN26" s="55" t="s">
        <v>4</v>
      </c>
      <c r="AO26" s="52" t="s">
        <v>4</v>
      </c>
      <c r="AP26" s="53" t="s">
        <v>4</v>
      </c>
      <c r="AQ26" s="53" t="s">
        <v>4</v>
      </c>
      <c r="AR26" s="53" t="s">
        <v>4</v>
      </c>
      <c r="AS26" s="55" t="s">
        <v>4</v>
      </c>
      <c r="AT26" s="52" t="s">
        <v>4</v>
      </c>
      <c r="AU26" s="53" t="s">
        <v>4</v>
      </c>
      <c r="AV26" s="53" t="s">
        <v>4</v>
      </c>
      <c r="AW26" s="53" t="s">
        <v>4</v>
      </c>
      <c r="AX26" s="55" t="s">
        <v>4</v>
      </c>
      <c r="AY26" s="52">
        <v>216</v>
      </c>
      <c r="AZ26" s="53">
        <v>12</v>
      </c>
      <c r="BA26" s="53">
        <v>0</v>
      </c>
      <c r="BB26" s="55">
        <v>45</v>
      </c>
      <c r="BC26" s="68">
        <v>170</v>
      </c>
      <c r="BD26" s="53">
        <v>63</v>
      </c>
      <c r="BE26" s="53">
        <v>0</v>
      </c>
      <c r="BF26" s="37">
        <v>40</v>
      </c>
      <c r="BG26" s="53">
        <v>165</v>
      </c>
      <c r="BH26" s="53">
        <v>63</v>
      </c>
      <c r="BI26" s="53">
        <v>0</v>
      </c>
      <c r="BJ26" s="37">
        <v>45</v>
      </c>
      <c r="BK26" s="68">
        <v>164</v>
      </c>
      <c r="BL26" s="53">
        <v>63</v>
      </c>
      <c r="BM26" s="53">
        <v>0</v>
      </c>
      <c r="BN26" s="37">
        <v>46</v>
      </c>
      <c r="BO26" s="32">
        <v>172</v>
      </c>
      <c r="BP26" s="36">
        <v>53</v>
      </c>
      <c r="BQ26" s="36">
        <v>0</v>
      </c>
      <c r="BR26" s="37">
        <v>48</v>
      </c>
      <c r="BS26" s="68">
        <v>186</v>
      </c>
      <c r="BT26" s="36">
        <v>53</v>
      </c>
      <c r="BU26" s="36">
        <v>0</v>
      </c>
      <c r="BV26" s="37">
        <v>34</v>
      </c>
      <c r="BW26" s="32">
        <v>118</v>
      </c>
      <c r="BX26" s="36">
        <v>129</v>
      </c>
      <c r="BY26" s="36">
        <v>0</v>
      </c>
      <c r="BZ26" s="37">
        <v>26</v>
      </c>
    </row>
    <row r="27" spans="1:78" x14ac:dyDescent="0.25">
      <c r="A27" s="46" t="s">
        <v>85</v>
      </c>
      <c r="B27" s="42">
        <v>699</v>
      </c>
      <c r="C27" s="68">
        <v>475</v>
      </c>
      <c r="D27" s="79">
        <v>139</v>
      </c>
      <c r="E27" s="79">
        <v>43</v>
      </c>
      <c r="F27" s="17">
        <v>9</v>
      </c>
      <c r="G27" s="17">
        <v>0</v>
      </c>
      <c r="H27" s="37">
        <v>0</v>
      </c>
      <c r="I27" s="74">
        <v>26</v>
      </c>
      <c r="J27" s="30">
        <v>0</v>
      </c>
      <c r="K27" s="43">
        <v>7</v>
      </c>
      <c r="L27" s="68">
        <v>396</v>
      </c>
      <c r="M27" s="79">
        <v>239</v>
      </c>
      <c r="N27" s="79">
        <v>23</v>
      </c>
      <c r="O27" s="17">
        <v>19</v>
      </c>
      <c r="P27" s="7">
        <v>1</v>
      </c>
      <c r="Q27" s="7">
        <v>5</v>
      </c>
      <c r="R27" s="43">
        <v>16</v>
      </c>
      <c r="S27" s="52" t="s">
        <v>4</v>
      </c>
      <c r="T27" s="53" t="s">
        <v>4</v>
      </c>
      <c r="U27" s="53" t="s">
        <v>4</v>
      </c>
      <c r="V27" s="55" t="s">
        <v>4</v>
      </c>
      <c r="W27" s="52" t="s">
        <v>4</v>
      </c>
      <c r="X27" s="53" t="s">
        <v>4</v>
      </c>
      <c r="Y27" s="53" t="s">
        <v>4</v>
      </c>
      <c r="Z27" s="53" t="s">
        <v>4</v>
      </c>
      <c r="AA27" s="55" t="s">
        <v>4</v>
      </c>
      <c r="AB27" s="52" t="s">
        <v>4</v>
      </c>
      <c r="AC27" s="53" t="s">
        <v>4</v>
      </c>
      <c r="AD27" s="53" t="s">
        <v>4</v>
      </c>
      <c r="AE27" s="55" t="s">
        <v>4</v>
      </c>
      <c r="AF27" s="52" t="s">
        <v>4</v>
      </c>
      <c r="AG27" s="53" t="s">
        <v>4</v>
      </c>
      <c r="AH27" s="53" t="s">
        <v>4</v>
      </c>
      <c r="AI27" s="53" t="s">
        <v>4</v>
      </c>
      <c r="AJ27" s="55" t="s">
        <v>4</v>
      </c>
      <c r="AK27" s="52" t="s">
        <v>4</v>
      </c>
      <c r="AL27" s="53" t="s">
        <v>4</v>
      </c>
      <c r="AM27" s="53" t="s">
        <v>4</v>
      </c>
      <c r="AN27" s="55" t="s">
        <v>4</v>
      </c>
      <c r="AO27" s="52" t="s">
        <v>4</v>
      </c>
      <c r="AP27" s="53" t="s">
        <v>4</v>
      </c>
      <c r="AQ27" s="53" t="s">
        <v>4</v>
      </c>
      <c r="AR27" s="53" t="s">
        <v>4</v>
      </c>
      <c r="AS27" s="55" t="s">
        <v>4</v>
      </c>
      <c r="AT27" s="52" t="s">
        <v>4</v>
      </c>
      <c r="AU27" s="53" t="s">
        <v>4</v>
      </c>
      <c r="AV27" s="53" t="s">
        <v>4</v>
      </c>
      <c r="AW27" s="53" t="s">
        <v>4</v>
      </c>
      <c r="AX27" s="55" t="s">
        <v>4</v>
      </c>
      <c r="AY27" s="52">
        <v>533</v>
      </c>
      <c r="AZ27" s="53">
        <v>23</v>
      </c>
      <c r="BA27" s="53">
        <v>0</v>
      </c>
      <c r="BB27" s="55">
        <v>143</v>
      </c>
      <c r="BC27" s="68">
        <v>467</v>
      </c>
      <c r="BD27" s="53">
        <v>141</v>
      </c>
      <c r="BE27" s="53">
        <v>0</v>
      </c>
      <c r="BF27" s="37">
        <v>91</v>
      </c>
      <c r="BG27" s="53">
        <v>458</v>
      </c>
      <c r="BH27" s="53">
        <v>144</v>
      </c>
      <c r="BI27" s="53">
        <v>0</v>
      </c>
      <c r="BJ27" s="37">
        <v>97</v>
      </c>
      <c r="BK27" s="68">
        <v>456</v>
      </c>
      <c r="BL27" s="53">
        <v>138</v>
      </c>
      <c r="BM27" s="53">
        <v>0</v>
      </c>
      <c r="BN27" s="37">
        <v>105</v>
      </c>
      <c r="BO27" s="32">
        <v>471</v>
      </c>
      <c r="BP27" s="36">
        <v>128</v>
      </c>
      <c r="BQ27" s="36">
        <v>0</v>
      </c>
      <c r="BR27" s="37">
        <v>100</v>
      </c>
      <c r="BS27" s="68">
        <v>497</v>
      </c>
      <c r="BT27" s="36">
        <v>115</v>
      </c>
      <c r="BU27" s="36">
        <v>0</v>
      </c>
      <c r="BV27" s="37">
        <v>87</v>
      </c>
      <c r="BW27" s="32">
        <v>336</v>
      </c>
      <c r="BX27" s="36">
        <v>303</v>
      </c>
      <c r="BY27" s="36">
        <v>1</v>
      </c>
      <c r="BZ27" s="37">
        <v>59</v>
      </c>
    </row>
    <row r="28" spans="1:78" x14ac:dyDescent="0.25">
      <c r="A28" s="46" t="s">
        <v>41</v>
      </c>
      <c r="B28" s="42">
        <v>1951</v>
      </c>
      <c r="C28" s="68">
        <v>1339</v>
      </c>
      <c r="D28" s="79">
        <v>370</v>
      </c>
      <c r="E28" s="79">
        <v>119</v>
      </c>
      <c r="F28" s="17">
        <v>22</v>
      </c>
      <c r="G28" s="17">
        <v>6</v>
      </c>
      <c r="H28" s="37">
        <v>14</v>
      </c>
      <c r="I28" s="74">
        <v>58</v>
      </c>
      <c r="J28" s="30">
        <v>4</v>
      </c>
      <c r="K28" s="43">
        <v>19</v>
      </c>
      <c r="L28" s="68">
        <v>1108</v>
      </c>
      <c r="M28" s="79">
        <v>664</v>
      </c>
      <c r="N28" s="79">
        <v>68</v>
      </c>
      <c r="O28" s="17">
        <v>67</v>
      </c>
      <c r="P28" s="7">
        <v>3</v>
      </c>
      <c r="Q28" s="7">
        <v>8</v>
      </c>
      <c r="R28" s="43">
        <v>33</v>
      </c>
      <c r="S28" s="52" t="s">
        <v>4</v>
      </c>
      <c r="T28" s="53" t="s">
        <v>4</v>
      </c>
      <c r="U28" s="53" t="s">
        <v>4</v>
      </c>
      <c r="V28" s="55" t="s">
        <v>4</v>
      </c>
      <c r="W28" s="52" t="s">
        <v>4</v>
      </c>
      <c r="X28" s="53" t="s">
        <v>4</v>
      </c>
      <c r="Y28" s="53" t="s">
        <v>4</v>
      </c>
      <c r="Z28" s="53" t="s">
        <v>4</v>
      </c>
      <c r="AA28" s="55" t="s">
        <v>4</v>
      </c>
      <c r="AB28" s="52" t="s">
        <v>4</v>
      </c>
      <c r="AC28" s="53" t="s">
        <v>4</v>
      </c>
      <c r="AD28" s="53" t="s">
        <v>4</v>
      </c>
      <c r="AE28" s="55" t="s">
        <v>4</v>
      </c>
      <c r="AF28" s="52" t="s">
        <v>4</v>
      </c>
      <c r="AG28" s="53" t="s">
        <v>4</v>
      </c>
      <c r="AH28" s="53" t="s">
        <v>4</v>
      </c>
      <c r="AI28" s="53" t="s">
        <v>4</v>
      </c>
      <c r="AJ28" s="55" t="s">
        <v>4</v>
      </c>
      <c r="AK28" s="52" t="s">
        <v>4</v>
      </c>
      <c r="AL28" s="53" t="s">
        <v>4</v>
      </c>
      <c r="AM28" s="53" t="s">
        <v>4</v>
      </c>
      <c r="AN28" s="55" t="s">
        <v>4</v>
      </c>
      <c r="AO28" s="52" t="s">
        <v>4</v>
      </c>
      <c r="AP28" s="53" t="s">
        <v>4</v>
      </c>
      <c r="AQ28" s="53" t="s">
        <v>4</v>
      </c>
      <c r="AR28" s="53" t="s">
        <v>4</v>
      </c>
      <c r="AS28" s="55" t="s">
        <v>4</v>
      </c>
      <c r="AT28" s="52" t="s">
        <v>4</v>
      </c>
      <c r="AU28" s="53" t="s">
        <v>4</v>
      </c>
      <c r="AV28" s="53" t="s">
        <v>4</v>
      </c>
      <c r="AW28" s="53" t="s">
        <v>4</v>
      </c>
      <c r="AX28" s="55" t="s">
        <v>4</v>
      </c>
      <c r="AY28" s="52">
        <v>1397</v>
      </c>
      <c r="AZ28" s="53">
        <v>54</v>
      </c>
      <c r="BA28" s="53">
        <v>0</v>
      </c>
      <c r="BB28" s="55">
        <v>500</v>
      </c>
      <c r="BC28" s="68">
        <v>1262</v>
      </c>
      <c r="BD28" s="53">
        <v>366</v>
      </c>
      <c r="BE28" s="53">
        <v>0</v>
      </c>
      <c r="BF28" s="37">
        <v>323</v>
      </c>
      <c r="BG28" s="53">
        <v>1225</v>
      </c>
      <c r="BH28" s="53">
        <v>376</v>
      </c>
      <c r="BI28" s="53">
        <v>1</v>
      </c>
      <c r="BJ28" s="37">
        <v>349</v>
      </c>
      <c r="BK28" s="68">
        <v>1218</v>
      </c>
      <c r="BL28" s="53">
        <v>375</v>
      </c>
      <c r="BM28" s="53">
        <v>0</v>
      </c>
      <c r="BN28" s="37">
        <v>358</v>
      </c>
      <c r="BO28" s="32">
        <v>1260</v>
      </c>
      <c r="BP28" s="36">
        <v>350</v>
      </c>
      <c r="BQ28" s="36">
        <v>1</v>
      </c>
      <c r="BR28" s="37">
        <v>340</v>
      </c>
      <c r="BS28" s="68">
        <v>1324</v>
      </c>
      <c r="BT28" s="36">
        <v>321</v>
      </c>
      <c r="BU28" s="36">
        <v>0</v>
      </c>
      <c r="BV28" s="37">
        <v>306</v>
      </c>
      <c r="BW28" s="32">
        <v>946</v>
      </c>
      <c r="BX28" s="36">
        <v>774</v>
      </c>
      <c r="BY28" s="36">
        <v>2</v>
      </c>
      <c r="BZ28" s="37">
        <v>229</v>
      </c>
    </row>
    <row r="29" spans="1:78" x14ac:dyDescent="0.25">
      <c r="A29" s="46" t="s">
        <v>42</v>
      </c>
      <c r="B29" s="42">
        <v>505</v>
      </c>
      <c r="C29" s="68">
        <v>339</v>
      </c>
      <c r="D29" s="79">
        <v>103</v>
      </c>
      <c r="E29" s="79">
        <v>28</v>
      </c>
      <c r="F29" s="17">
        <v>8</v>
      </c>
      <c r="G29" s="17">
        <v>2</v>
      </c>
      <c r="H29" s="37">
        <v>4</v>
      </c>
      <c r="I29" s="74">
        <v>12</v>
      </c>
      <c r="J29" s="30">
        <v>0</v>
      </c>
      <c r="K29" s="43">
        <v>9</v>
      </c>
      <c r="L29" s="68">
        <v>277</v>
      </c>
      <c r="M29" s="79">
        <v>177</v>
      </c>
      <c r="N29" s="79">
        <v>20</v>
      </c>
      <c r="O29" s="17">
        <v>16</v>
      </c>
      <c r="P29" s="7">
        <v>3</v>
      </c>
      <c r="Q29" s="7">
        <v>0</v>
      </c>
      <c r="R29" s="43">
        <v>12</v>
      </c>
      <c r="S29" s="52" t="s">
        <v>4</v>
      </c>
      <c r="T29" s="53" t="s">
        <v>4</v>
      </c>
      <c r="U29" s="53" t="s">
        <v>4</v>
      </c>
      <c r="V29" s="55" t="s">
        <v>4</v>
      </c>
      <c r="W29" s="52" t="s">
        <v>4</v>
      </c>
      <c r="X29" s="53" t="s">
        <v>4</v>
      </c>
      <c r="Y29" s="53" t="s">
        <v>4</v>
      </c>
      <c r="Z29" s="53" t="s">
        <v>4</v>
      </c>
      <c r="AA29" s="55" t="s">
        <v>4</v>
      </c>
      <c r="AB29" s="52" t="s">
        <v>4</v>
      </c>
      <c r="AC29" s="53" t="s">
        <v>4</v>
      </c>
      <c r="AD29" s="53" t="s">
        <v>4</v>
      </c>
      <c r="AE29" s="55" t="s">
        <v>4</v>
      </c>
      <c r="AF29" s="52" t="s">
        <v>4</v>
      </c>
      <c r="AG29" s="53" t="s">
        <v>4</v>
      </c>
      <c r="AH29" s="53" t="s">
        <v>4</v>
      </c>
      <c r="AI29" s="53" t="s">
        <v>4</v>
      </c>
      <c r="AJ29" s="55" t="s">
        <v>4</v>
      </c>
      <c r="AK29" s="52" t="s">
        <v>4</v>
      </c>
      <c r="AL29" s="53" t="s">
        <v>4</v>
      </c>
      <c r="AM29" s="53" t="s">
        <v>4</v>
      </c>
      <c r="AN29" s="55" t="s">
        <v>4</v>
      </c>
      <c r="AO29" s="52" t="s">
        <v>4</v>
      </c>
      <c r="AP29" s="53" t="s">
        <v>4</v>
      </c>
      <c r="AQ29" s="53" t="s">
        <v>4</v>
      </c>
      <c r="AR29" s="53" t="s">
        <v>4</v>
      </c>
      <c r="AS29" s="55" t="s">
        <v>4</v>
      </c>
      <c r="AT29" s="52" t="s">
        <v>4</v>
      </c>
      <c r="AU29" s="53" t="s">
        <v>4</v>
      </c>
      <c r="AV29" s="53" t="s">
        <v>4</v>
      </c>
      <c r="AW29" s="53" t="s">
        <v>4</v>
      </c>
      <c r="AX29" s="55" t="s">
        <v>4</v>
      </c>
      <c r="AY29" s="52">
        <v>368</v>
      </c>
      <c r="AZ29" s="53">
        <v>12</v>
      </c>
      <c r="BA29" s="53">
        <v>0</v>
      </c>
      <c r="BB29" s="55">
        <v>125</v>
      </c>
      <c r="BC29" s="68">
        <v>334</v>
      </c>
      <c r="BD29" s="53">
        <v>99</v>
      </c>
      <c r="BE29" s="53">
        <v>0</v>
      </c>
      <c r="BF29" s="37">
        <v>72</v>
      </c>
      <c r="BG29" s="53">
        <v>335</v>
      </c>
      <c r="BH29" s="53">
        <v>98</v>
      </c>
      <c r="BI29" s="53">
        <v>0</v>
      </c>
      <c r="BJ29" s="37">
        <v>72</v>
      </c>
      <c r="BK29" s="68">
        <v>329</v>
      </c>
      <c r="BL29" s="53">
        <v>98</v>
      </c>
      <c r="BM29" s="53">
        <v>0</v>
      </c>
      <c r="BN29" s="37">
        <v>78</v>
      </c>
      <c r="BO29" s="32">
        <v>345</v>
      </c>
      <c r="BP29" s="36">
        <v>82</v>
      </c>
      <c r="BQ29" s="36">
        <v>0</v>
      </c>
      <c r="BR29" s="37">
        <v>78</v>
      </c>
      <c r="BS29" s="68">
        <v>364</v>
      </c>
      <c r="BT29" s="36">
        <v>76</v>
      </c>
      <c r="BU29" s="36">
        <v>0</v>
      </c>
      <c r="BV29" s="37">
        <v>65</v>
      </c>
      <c r="BW29" s="32">
        <v>261</v>
      </c>
      <c r="BX29" s="36">
        <v>187</v>
      </c>
      <c r="BY29" s="36">
        <v>0</v>
      </c>
      <c r="BZ29" s="37">
        <v>57</v>
      </c>
    </row>
    <row r="30" spans="1:78" x14ac:dyDescent="0.25">
      <c r="A30" s="46" t="s">
        <v>66</v>
      </c>
      <c r="B30" s="42">
        <v>714</v>
      </c>
      <c r="C30" s="68">
        <v>447</v>
      </c>
      <c r="D30" s="79">
        <v>164</v>
      </c>
      <c r="E30" s="79">
        <v>46</v>
      </c>
      <c r="F30" s="17">
        <v>7</v>
      </c>
      <c r="G30" s="17">
        <v>0</v>
      </c>
      <c r="H30" s="37">
        <v>11</v>
      </c>
      <c r="I30" s="74">
        <v>32</v>
      </c>
      <c r="J30" s="30">
        <v>0</v>
      </c>
      <c r="K30" s="43">
        <v>7</v>
      </c>
      <c r="L30" s="68">
        <v>363</v>
      </c>
      <c r="M30" s="79">
        <v>268</v>
      </c>
      <c r="N30" s="79">
        <v>19</v>
      </c>
      <c r="O30" s="17">
        <v>39</v>
      </c>
      <c r="P30" s="7">
        <v>2</v>
      </c>
      <c r="Q30" s="7">
        <v>2</v>
      </c>
      <c r="R30" s="43">
        <v>21</v>
      </c>
      <c r="S30" s="52" t="s">
        <v>4</v>
      </c>
      <c r="T30" s="53" t="s">
        <v>4</v>
      </c>
      <c r="U30" s="53" t="s">
        <v>4</v>
      </c>
      <c r="V30" s="55" t="s">
        <v>4</v>
      </c>
      <c r="W30" s="52" t="s">
        <v>4</v>
      </c>
      <c r="X30" s="53" t="s">
        <v>4</v>
      </c>
      <c r="Y30" s="53" t="s">
        <v>4</v>
      </c>
      <c r="Z30" s="53" t="s">
        <v>4</v>
      </c>
      <c r="AA30" s="55" t="s">
        <v>4</v>
      </c>
      <c r="AB30" s="52" t="s">
        <v>4</v>
      </c>
      <c r="AC30" s="53" t="s">
        <v>4</v>
      </c>
      <c r="AD30" s="53" t="s">
        <v>4</v>
      </c>
      <c r="AE30" s="55" t="s">
        <v>4</v>
      </c>
      <c r="AF30" s="52" t="s">
        <v>4</v>
      </c>
      <c r="AG30" s="53" t="s">
        <v>4</v>
      </c>
      <c r="AH30" s="53" t="s">
        <v>4</v>
      </c>
      <c r="AI30" s="53" t="s">
        <v>4</v>
      </c>
      <c r="AJ30" s="55" t="s">
        <v>4</v>
      </c>
      <c r="AK30" s="52" t="s">
        <v>4</v>
      </c>
      <c r="AL30" s="53" t="s">
        <v>4</v>
      </c>
      <c r="AM30" s="53" t="s">
        <v>4</v>
      </c>
      <c r="AN30" s="55" t="s">
        <v>4</v>
      </c>
      <c r="AO30" s="52" t="s">
        <v>4</v>
      </c>
      <c r="AP30" s="53" t="s">
        <v>4</v>
      </c>
      <c r="AQ30" s="53" t="s">
        <v>4</v>
      </c>
      <c r="AR30" s="53" t="s">
        <v>4</v>
      </c>
      <c r="AS30" s="55" t="s">
        <v>4</v>
      </c>
      <c r="AT30" s="52" t="s">
        <v>4</v>
      </c>
      <c r="AU30" s="53" t="s">
        <v>4</v>
      </c>
      <c r="AV30" s="53" t="s">
        <v>4</v>
      </c>
      <c r="AW30" s="53" t="s">
        <v>4</v>
      </c>
      <c r="AX30" s="55" t="s">
        <v>4</v>
      </c>
      <c r="AY30" s="52">
        <v>574</v>
      </c>
      <c r="AZ30" s="53">
        <v>15</v>
      </c>
      <c r="BA30" s="53">
        <v>0</v>
      </c>
      <c r="BB30" s="55">
        <v>125</v>
      </c>
      <c r="BC30" s="68">
        <v>479</v>
      </c>
      <c r="BD30" s="53">
        <v>138</v>
      </c>
      <c r="BE30" s="53">
        <v>0</v>
      </c>
      <c r="BF30" s="37">
        <v>97</v>
      </c>
      <c r="BG30" s="53">
        <v>469</v>
      </c>
      <c r="BH30" s="53">
        <v>141</v>
      </c>
      <c r="BI30" s="53">
        <v>0</v>
      </c>
      <c r="BJ30" s="37">
        <v>104</v>
      </c>
      <c r="BK30" s="68">
        <v>459</v>
      </c>
      <c r="BL30" s="53">
        <v>142</v>
      </c>
      <c r="BM30" s="53">
        <v>0</v>
      </c>
      <c r="BN30" s="37">
        <v>113</v>
      </c>
      <c r="BO30" s="32">
        <v>468</v>
      </c>
      <c r="BP30" s="36">
        <v>136</v>
      </c>
      <c r="BQ30" s="36">
        <v>0</v>
      </c>
      <c r="BR30" s="37">
        <v>110</v>
      </c>
      <c r="BS30" s="68">
        <v>495</v>
      </c>
      <c r="BT30" s="36">
        <v>121</v>
      </c>
      <c r="BU30" s="36">
        <v>0</v>
      </c>
      <c r="BV30" s="37">
        <v>98</v>
      </c>
      <c r="BW30" s="32">
        <v>330</v>
      </c>
      <c r="BX30" s="36">
        <v>305</v>
      </c>
      <c r="BY30" s="36">
        <v>0</v>
      </c>
      <c r="BZ30" s="37">
        <v>79</v>
      </c>
    </row>
    <row r="31" spans="1:78" x14ac:dyDescent="0.25">
      <c r="A31" s="46" t="s">
        <v>43</v>
      </c>
      <c r="B31" s="42">
        <v>582</v>
      </c>
      <c r="C31" s="68">
        <v>396</v>
      </c>
      <c r="D31" s="79">
        <v>121</v>
      </c>
      <c r="E31" s="79">
        <v>22</v>
      </c>
      <c r="F31" s="17">
        <v>3</v>
      </c>
      <c r="G31" s="17">
        <v>4</v>
      </c>
      <c r="H31" s="37">
        <v>6</v>
      </c>
      <c r="I31" s="74">
        <v>24</v>
      </c>
      <c r="J31" s="30">
        <v>0</v>
      </c>
      <c r="K31" s="43">
        <v>6</v>
      </c>
      <c r="L31" s="68">
        <v>319</v>
      </c>
      <c r="M31" s="79">
        <v>211</v>
      </c>
      <c r="N31" s="79">
        <v>26</v>
      </c>
      <c r="O31" s="17">
        <v>18</v>
      </c>
      <c r="P31" s="7">
        <v>1</v>
      </c>
      <c r="Q31" s="7">
        <v>1</v>
      </c>
      <c r="R31" s="43">
        <v>6</v>
      </c>
      <c r="S31" s="52" t="s">
        <v>4</v>
      </c>
      <c r="T31" s="53" t="s">
        <v>4</v>
      </c>
      <c r="U31" s="53" t="s">
        <v>4</v>
      </c>
      <c r="V31" s="55" t="s">
        <v>4</v>
      </c>
      <c r="W31" s="52" t="s">
        <v>4</v>
      </c>
      <c r="X31" s="53" t="s">
        <v>4</v>
      </c>
      <c r="Y31" s="53" t="s">
        <v>4</v>
      </c>
      <c r="Z31" s="53" t="s">
        <v>4</v>
      </c>
      <c r="AA31" s="55" t="s">
        <v>4</v>
      </c>
      <c r="AB31" s="52" t="s">
        <v>4</v>
      </c>
      <c r="AC31" s="53" t="s">
        <v>4</v>
      </c>
      <c r="AD31" s="53" t="s">
        <v>4</v>
      </c>
      <c r="AE31" s="55" t="s">
        <v>4</v>
      </c>
      <c r="AF31" s="52" t="s">
        <v>4</v>
      </c>
      <c r="AG31" s="53" t="s">
        <v>4</v>
      </c>
      <c r="AH31" s="53" t="s">
        <v>4</v>
      </c>
      <c r="AI31" s="53" t="s">
        <v>4</v>
      </c>
      <c r="AJ31" s="55" t="s">
        <v>4</v>
      </c>
      <c r="AK31" s="52">
        <v>384</v>
      </c>
      <c r="AL31" s="53">
        <v>15</v>
      </c>
      <c r="AM31" s="53">
        <v>0</v>
      </c>
      <c r="AN31" s="55">
        <v>183</v>
      </c>
      <c r="AO31" s="52" t="s">
        <v>4</v>
      </c>
      <c r="AP31" s="53" t="s">
        <v>4</v>
      </c>
      <c r="AQ31" s="53" t="s">
        <v>4</v>
      </c>
      <c r="AR31" s="53" t="s">
        <v>4</v>
      </c>
      <c r="AS31" s="55" t="s">
        <v>4</v>
      </c>
      <c r="AT31" s="52" t="s">
        <v>4</v>
      </c>
      <c r="AU31" s="53" t="s">
        <v>4</v>
      </c>
      <c r="AV31" s="53" t="s">
        <v>4</v>
      </c>
      <c r="AW31" s="53" t="s">
        <v>4</v>
      </c>
      <c r="AX31" s="55" t="s">
        <v>4</v>
      </c>
      <c r="AY31" s="52" t="s">
        <v>4</v>
      </c>
      <c r="AZ31" s="53" t="s">
        <v>4</v>
      </c>
      <c r="BA31" s="53" t="s">
        <v>4</v>
      </c>
      <c r="BB31" s="55" t="s">
        <v>4</v>
      </c>
      <c r="BC31" s="68">
        <v>371</v>
      </c>
      <c r="BD31" s="53">
        <v>118</v>
      </c>
      <c r="BE31" s="53">
        <v>1</v>
      </c>
      <c r="BF31" s="37">
        <v>92</v>
      </c>
      <c r="BG31" s="53">
        <v>369</v>
      </c>
      <c r="BH31" s="53">
        <v>113</v>
      </c>
      <c r="BI31" s="53">
        <v>0</v>
      </c>
      <c r="BJ31" s="37">
        <v>100</v>
      </c>
      <c r="BK31" s="68">
        <v>356</v>
      </c>
      <c r="BL31" s="53">
        <v>118</v>
      </c>
      <c r="BM31" s="53">
        <v>0</v>
      </c>
      <c r="BN31" s="37">
        <v>108</v>
      </c>
      <c r="BO31" s="32">
        <v>362</v>
      </c>
      <c r="BP31" s="36">
        <v>112</v>
      </c>
      <c r="BQ31" s="36">
        <v>0</v>
      </c>
      <c r="BR31" s="37">
        <v>108</v>
      </c>
      <c r="BS31" s="68">
        <v>379</v>
      </c>
      <c r="BT31" s="36">
        <v>108</v>
      </c>
      <c r="BU31" s="36">
        <v>0</v>
      </c>
      <c r="BV31" s="37">
        <v>95</v>
      </c>
      <c r="BW31" s="32">
        <v>260</v>
      </c>
      <c r="BX31" s="36">
        <v>267</v>
      </c>
      <c r="BY31" s="36">
        <v>0</v>
      </c>
      <c r="BZ31" s="37">
        <v>55</v>
      </c>
    </row>
    <row r="32" spans="1:78" x14ac:dyDescent="0.25">
      <c r="A32" s="46" t="s">
        <v>44</v>
      </c>
      <c r="B32" s="42">
        <v>243</v>
      </c>
      <c r="C32" s="68">
        <v>184</v>
      </c>
      <c r="D32" s="79">
        <v>38</v>
      </c>
      <c r="E32" s="79">
        <v>14</v>
      </c>
      <c r="F32" s="17">
        <v>0</v>
      </c>
      <c r="G32" s="17">
        <v>1</v>
      </c>
      <c r="H32" s="37">
        <v>3</v>
      </c>
      <c r="I32" s="74">
        <v>3</v>
      </c>
      <c r="J32" s="30">
        <v>0</v>
      </c>
      <c r="K32" s="43">
        <v>0</v>
      </c>
      <c r="L32" s="68">
        <v>141</v>
      </c>
      <c r="M32" s="79">
        <v>81</v>
      </c>
      <c r="N32" s="79">
        <v>9</v>
      </c>
      <c r="O32" s="17">
        <v>3</v>
      </c>
      <c r="P32" s="7">
        <v>0</v>
      </c>
      <c r="Q32" s="7">
        <v>2</v>
      </c>
      <c r="R32" s="43">
        <v>7</v>
      </c>
      <c r="S32" s="52">
        <v>159</v>
      </c>
      <c r="T32" s="53">
        <v>10</v>
      </c>
      <c r="U32" s="53">
        <v>0</v>
      </c>
      <c r="V32" s="55">
        <v>74</v>
      </c>
      <c r="W32" s="52" t="s">
        <v>4</v>
      </c>
      <c r="X32" s="53" t="s">
        <v>4</v>
      </c>
      <c r="Y32" s="53" t="s">
        <v>4</v>
      </c>
      <c r="Z32" s="53" t="s">
        <v>4</v>
      </c>
      <c r="AA32" s="55" t="s">
        <v>4</v>
      </c>
      <c r="AB32" s="52">
        <v>156</v>
      </c>
      <c r="AC32" s="53">
        <v>5</v>
      </c>
      <c r="AD32" s="53">
        <v>0</v>
      </c>
      <c r="AE32" s="55">
        <v>82</v>
      </c>
      <c r="AF32" s="52" t="s">
        <v>4</v>
      </c>
      <c r="AG32" s="53" t="s">
        <v>4</v>
      </c>
      <c r="AH32" s="53" t="s">
        <v>4</v>
      </c>
      <c r="AI32" s="53" t="s">
        <v>4</v>
      </c>
      <c r="AJ32" s="55" t="s">
        <v>4</v>
      </c>
      <c r="AK32" s="52" t="s">
        <v>4</v>
      </c>
      <c r="AL32" s="53" t="s">
        <v>4</v>
      </c>
      <c r="AM32" s="53" t="s">
        <v>4</v>
      </c>
      <c r="AN32" s="55" t="s">
        <v>4</v>
      </c>
      <c r="AO32" s="52" t="s">
        <v>4</v>
      </c>
      <c r="AP32" s="53" t="s">
        <v>4</v>
      </c>
      <c r="AQ32" s="53" t="s">
        <v>4</v>
      </c>
      <c r="AR32" s="53" t="s">
        <v>4</v>
      </c>
      <c r="AS32" s="55" t="s">
        <v>4</v>
      </c>
      <c r="AT32" s="52" t="s">
        <v>4</v>
      </c>
      <c r="AU32" s="53" t="s">
        <v>4</v>
      </c>
      <c r="AV32" s="53" t="s">
        <v>4</v>
      </c>
      <c r="AW32" s="53" t="s">
        <v>4</v>
      </c>
      <c r="AX32" s="55" t="s">
        <v>4</v>
      </c>
      <c r="AY32" s="52" t="s">
        <v>4</v>
      </c>
      <c r="AZ32" s="53" t="s">
        <v>4</v>
      </c>
      <c r="BA32" s="53" t="s">
        <v>4</v>
      </c>
      <c r="BB32" s="55" t="s">
        <v>4</v>
      </c>
      <c r="BC32" s="68">
        <v>157</v>
      </c>
      <c r="BD32" s="53">
        <v>56</v>
      </c>
      <c r="BE32" s="53">
        <v>0</v>
      </c>
      <c r="BF32" s="37">
        <v>30</v>
      </c>
      <c r="BG32" s="53">
        <v>153</v>
      </c>
      <c r="BH32" s="53">
        <v>56</v>
      </c>
      <c r="BI32" s="53">
        <v>0</v>
      </c>
      <c r="BJ32" s="37">
        <v>34</v>
      </c>
      <c r="BK32" s="68">
        <v>153</v>
      </c>
      <c r="BL32" s="53">
        <v>53</v>
      </c>
      <c r="BM32" s="53">
        <v>0</v>
      </c>
      <c r="BN32" s="37">
        <v>37</v>
      </c>
      <c r="BO32" s="32">
        <v>155</v>
      </c>
      <c r="BP32" s="36">
        <v>48</v>
      </c>
      <c r="BQ32" s="36">
        <v>0</v>
      </c>
      <c r="BR32" s="37">
        <v>40</v>
      </c>
      <c r="BS32" s="68">
        <v>166</v>
      </c>
      <c r="BT32" s="36">
        <v>44</v>
      </c>
      <c r="BU32" s="36">
        <v>0</v>
      </c>
      <c r="BV32" s="37">
        <v>33</v>
      </c>
      <c r="BW32" s="32">
        <v>92</v>
      </c>
      <c r="BX32" s="36">
        <v>101</v>
      </c>
      <c r="BY32" s="36">
        <v>1</v>
      </c>
      <c r="BZ32" s="37">
        <v>49</v>
      </c>
    </row>
    <row r="33" spans="1:82" x14ac:dyDescent="0.25">
      <c r="A33" s="46" t="s">
        <v>82</v>
      </c>
      <c r="B33" s="42">
        <v>33</v>
      </c>
      <c r="C33" s="68">
        <v>26</v>
      </c>
      <c r="D33" s="79">
        <v>4</v>
      </c>
      <c r="E33" s="79">
        <v>2</v>
      </c>
      <c r="F33" s="17">
        <v>1</v>
      </c>
      <c r="G33" s="17">
        <v>0</v>
      </c>
      <c r="H33" s="37">
        <v>0</v>
      </c>
      <c r="I33" s="74">
        <v>0</v>
      </c>
      <c r="J33" s="30">
        <v>0</v>
      </c>
      <c r="K33" s="43">
        <v>0</v>
      </c>
      <c r="L33" s="68">
        <v>25</v>
      </c>
      <c r="M33" s="79">
        <v>5</v>
      </c>
      <c r="N33" s="79">
        <v>1</v>
      </c>
      <c r="O33" s="17">
        <v>2</v>
      </c>
      <c r="P33" s="7">
        <v>0</v>
      </c>
      <c r="Q33" s="7">
        <v>0</v>
      </c>
      <c r="R33" s="43">
        <v>0</v>
      </c>
      <c r="S33" s="52" t="s">
        <v>4</v>
      </c>
      <c r="T33" s="53" t="s">
        <v>4</v>
      </c>
      <c r="U33" s="53" t="s">
        <v>4</v>
      </c>
      <c r="V33" s="55" t="s">
        <v>4</v>
      </c>
      <c r="W33" s="53">
        <v>29</v>
      </c>
      <c r="X33" s="53">
        <v>4</v>
      </c>
      <c r="Y33" s="53">
        <v>0</v>
      </c>
      <c r="Z33" s="53">
        <v>0</v>
      </c>
      <c r="AA33" s="55">
        <v>0</v>
      </c>
      <c r="AB33" s="52" t="s">
        <v>4</v>
      </c>
      <c r="AC33" s="53" t="s">
        <v>4</v>
      </c>
      <c r="AD33" s="53" t="s">
        <v>4</v>
      </c>
      <c r="AE33" s="55" t="s">
        <v>4</v>
      </c>
      <c r="AF33" s="53">
        <v>26</v>
      </c>
      <c r="AG33" s="53">
        <v>7</v>
      </c>
      <c r="AH33" s="53">
        <v>0</v>
      </c>
      <c r="AI33" s="53">
        <v>0</v>
      </c>
      <c r="AJ33" s="55">
        <v>0</v>
      </c>
      <c r="AK33" s="52" t="s">
        <v>4</v>
      </c>
      <c r="AL33" s="53" t="s">
        <v>4</v>
      </c>
      <c r="AM33" s="53" t="s">
        <v>4</v>
      </c>
      <c r="AN33" s="55" t="s">
        <v>4</v>
      </c>
      <c r="AO33" s="52" t="s">
        <v>4</v>
      </c>
      <c r="AP33" s="53" t="s">
        <v>4</v>
      </c>
      <c r="AQ33" s="53" t="s">
        <v>4</v>
      </c>
      <c r="AR33" s="53" t="s">
        <v>4</v>
      </c>
      <c r="AS33" s="55" t="s">
        <v>4</v>
      </c>
      <c r="AT33" s="52" t="s">
        <v>4</v>
      </c>
      <c r="AU33" s="53" t="s">
        <v>4</v>
      </c>
      <c r="AV33" s="53" t="s">
        <v>4</v>
      </c>
      <c r="AW33" s="53" t="s">
        <v>4</v>
      </c>
      <c r="AX33" s="55" t="s">
        <v>4</v>
      </c>
      <c r="AY33" s="53" t="s">
        <v>4</v>
      </c>
      <c r="AZ33" s="53" t="s">
        <v>4</v>
      </c>
      <c r="BA33" s="53" t="s">
        <v>4</v>
      </c>
      <c r="BB33" s="55" t="s">
        <v>4</v>
      </c>
      <c r="BC33" s="68">
        <v>24</v>
      </c>
      <c r="BD33" s="53">
        <v>8</v>
      </c>
      <c r="BE33" s="53">
        <v>0</v>
      </c>
      <c r="BF33" s="37">
        <v>1</v>
      </c>
      <c r="BG33" s="53">
        <v>22</v>
      </c>
      <c r="BH33" s="53">
        <v>9</v>
      </c>
      <c r="BI33" s="53">
        <v>0</v>
      </c>
      <c r="BJ33" s="37">
        <v>2</v>
      </c>
      <c r="BK33" s="68">
        <v>24</v>
      </c>
      <c r="BL33" s="53">
        <v>8</v>
      </c>
      <c r="BM33" s="53">
        <v>0</v>
      </c>
      <c r="BN33" s="37">
        <v>1</v>
      </c>
      <c r="BO33" s="32">
        <v>26</v>
      </c>
      <c r="BP33" s="36">
        <v>5</v>
      </c>
      <c r="BQ33" s="36">
        <v>0</v>
      </c>
      <c r="BR33" s="37">
        <v>2</v>
      </c>
      <c r="BS33" s="68">
        <v>24</v>
      </c>
      <c r="BT33" s="36">
        <v>7</v>
      </c>
      <c r="BU33" s="36">
        <v>0</v>
      </c>
      <c r="BV33" s="37">
        <v>2</v>
      </c>
      <c r="BW33" s="32">
        <v>19</v>
      </c>
      <c r="BX33" s="36">
        <v>12</v>
      </c>
      <c r="BY33" s="36">
        <v>0</v>
      </c>
      <c r="BZ33" s="37">
        <v>2</v>
      </c>
    </row>
    <row r="34" spans="1:82" x14ac:dyDescent="0.25">
      <c r="A34" s="46" t="s">
        <v>80</v>
      </c>
      <c r="B34" s="66">
        <v>148</v>
      </c>
      <c r="C34" s="69">
        <v>114</v>
      </c>
      <c r="D34" s="39">
        <v>18</v>
      </c>
      <c r="E34" s="39">
        <v>8</v>
      </c>
      <c r="F34" s="39">
        <v>0</v>
      </c>
      <c r="G34" s="39">
        <v>1</v>
      </c>
      <c r="H34" s="40">
        <v>3</v>
      </c>
      <c r="I34" s="67">
        <v>4</v>
      </c>
      <c r="J34" s="49">
        <v>0</v>
      </c>
      <c r="K34" s="51">
        <v>0</v>
      </c>
      <c r="L34" s="69">
        <v>84</v>
      </c>
      <c r="M34" s="39">
        <v>47</v>
      </c>
      <c r="N34" s="39">
        <v>9</v>
      </c>
      <c r="O34" s="39">
        <v>3</v>
      </c>
      <c r="P34" s="49">
        <v>0</v>
      </c>
      <c r="Q34" s="49">
        <v>1</v>
      </c>
      <c r="R34" s="51">
        <v>4</v>
      </c>
      <c r="S34" s="56">
        <v>97</v>
      </c>
      <c r="T34" s="57">
        <v>5</v>
      </c>
      <c r="U34" s="57">
        <v>0</v>
      </c>
      <c r="V34" s="58">
        <v>46</v>
      </c>
      <c r="W34" s="56" t="s">
        <v>4</v>
      </c>
      <c r="X34" s="57" t="s">
        <v>4</v>
      </c>
      <c r="Y34" s="57" t="s">
        <v>4</v>
      </c>
      <c r="Z34" s="57" t="s">
        <v>4</v>
      </c>
      <c r="AA34" s="58" t="s">
        <v>4</v>
      </c>
      <c r="AB34" s="56">
        <v>94</v>
      </c>
      <c r="AC34" s="57">
        <v>6</v>
      </c>
      <c r="AD34" s="57">
        <v>0</v>
      </c>
      <c r="AE34" s="58">
        <v>48</v>
      </c>
      <c r="AF34" s="56" t="s">
        <v>4</v>
      </c>
      <c r="AG34" s="57" t="s">
        <v>4</v>
      </c>
      <c r="AH34" s="57" t="s">
        <v>4</v>
      </c>
      <c r="AI34" s="57" t="s">
        <v>4</v>
      </c>
      <c r="AJ34" s="58" t="s">
        <v>4</v>
      </c>
      <c r="AK34" s="56" t="s">
        <v>4</v>
      </c>
      <c r="AL34" s="57" t="s">
        <v>4</v>
      </c>
      <c r="AM34" s="57" t="s">
        <v>4</v>
      </c>
      <c r="AN34" s="58" t="s">
        <v>4</v>
      </c>
      <c r="AO34" s="56" t="s">
        <v>4</v>
      </c>
      <c r="AP34" s="57" t="s">
        <v>4</v>
      </c>
      <c r="AQ34" s="57" t="s">
        <v>4</v>
      </c>
      <c r="AR34" s="57" t="s">
        <v>4</v>
      </c>
      <c r="AS34" s="58" t="s">
        <v>4</v>
      </c>
      <c r="AT34" s="56" t="s">
        <v>4</v>
      </c>
      <c r="AU34" s="57" t="s">
        <v>4</v>
      </c>
      <c r="AV34" s="57" t="s">
        <v>4</v>
      </c>
      <c r="AW34" s="57" t="s">
        <v>4</v>
      </c>
      <c r="AX34" s="58" t="s">
        <v>4</v>
      </c>
      <c r="AY34" s="56" t="s">
        <v>4</v>
      </c>
      <c r="AZ34" s="57" t="s">
        <v>4</v>
      </c>
      <c r="BA34" s="57" t="s">
        <v>4</v>
      </c>
      <c r="BB34" s="58" t="s">
        <v>4</v>
      </c>
      <c r="BC34" s="69">
        <v>76</v>
      </c>
      <c r="BD34" s="39">
        <v>39</v>
      </c>
      <c r="BE34" s="39">
        <v>0</v>
      </c>
      <c r="BF34" s="40">
        <v>33</v>
      </c>
      <c r="BG34" s="39">
        <v>72</v>
      </c>
      <c r="BH34" s="39">
        <v>41</v>
      </c>
      <c r="BI34" s="39">
        <v>0</v>
      </c>
      <c r="BJ34" s="40">
        <v>35</v>
      </c>
      <c r="BK34" s="69">
        <v>77</v>
      </c>
      <c r="BL34" s="39">
        <v>37</v>
      </c>
      <c r="BM34" s="39">
        <v>0</v>
      </c>
      <c r="BN34" s="40">
        <v>34</v>
      </c>
      <c r="BO34" s="39">
        <v>74</v>
      </c>
      <c r="BP34" s="39">
        <v>38</v>
      </c>
      <c r="BQ34" s="39">
        <v>0</v>
      </c>
      <c r="BR34" s="40">
        <v>36</v>
      </c>
      <c r="BS34" s="69">
        <v>82</v>
      </c>
      <c r="BT34" s="39">
        <v>32</v>
      </c>
      <c r="BU34" s="39">
        <v>0</v>
      </c>
      <c r="BV34" s="40">
        <v>34</v>
      </c>
      <c r="BW34" s="39">
        <v>53</v>
      </c>
      <c r="BX34" s="39">
        <v>70</v>
      </c>
      <c r="BY34" s="39">
        <v>0</v>
      </c>
      <c r="BZ34" s="40">
        <v>25</v>
      </c>
    </row>
    <row r="35" spans="1:82" x14ac:dyDescent="0.25">
      <c r="A35" s="46" t="s">
        <v>45</v>
      </c>
      <c r="B35" s="72">
        <v>345</v>
      </c>
      <c r="C35" s="70">
        <v>307</v>
      </c>
      <c r="D35" s="79">
        <v>15</v>
      </c>
      <c r="E35" s="79">
        <v>12</v>
      </c>
      <c r="F35" s="17">
        <v>0</v>
      </c>
      <c r="G35" s="17">
        <v>0</v>
      </c>
      <c r="H35" s="71">
        <v>1</v>
      </c>
      <c r="I35" s="75">
        <v>7</v>
      </c>
      <c r="J35" s="7">
        <v>0</v>
      </c>
      <c r="K35" s="76">
        <v>3</v>
      </c>
      <c r="L35" s="70">
        <v>242</v>
      </c>
      <c r="M35" s="79">
        <v>56</v>
      </c>
      <c r="N35" s="79">
        <v>10</v>
      </c>
      <c r="O35" s="17">
        <v>21</v>
      </c>
      <c r="P35" s="7">
        <v>4</v>
      </c>
      <c r="Q35" s="7">
        <v>0</v>
      </c>
      <c r="R35" s="76">
        <v>12</v>
      </c>
      <c r="S35" s="59" t="s">
        <v>4</v>
      </c>
      <c r="T35" s="53" t="s">
        <v>4</v>
      </c>
      <c r="U35" s="53" t="s">
        <v>4</v>
      </c>
      <c r="V35" s="54" t="s">
        <v>4</v>
      </c>
      <c r="W35" s="53" t="s">
        <v>4</v>
      </c>
      <c r="X35" s="53" t="s">
        <v>4</v>
      </c>
      <c r="Y35" s="53" t="s">
        <v>4</v>
      </c>
      <c r="Z35" s="53" t="s">
        <v>4</v>
      </c>
      <c r="AA35" s="54" t="s">
        <v>4</v>
      </c>
      <c r="AB35" s="59" t="s">
        <v>4</v>
      </c>
      <c r="AC35" s="53" t="s">
        <v>4</v>
      </c>
      <c r="AD35" s="53" t="s">
        <v>4</v>
      </c>
      <c r="AE35" s="54" t="s">
        <v>4</v>
      </c>
      <c r="AF35" s="53" t="s">
        <v>4</v>
      </c>
      <c r="AG35" s="53" t="s">
        <v>4</v>
      </c>
      <c r="AH35" s="53" t="s">
        <v>4</v>
      </c>
      <c r="AI35" s="53" t="s">
        <v>4</v>
      </c>
      <c r="AJ35" s="54" t="s">
        <v>4</v>
      </c>
      <c r="AK35" s="59" t="s">
        <v>4</v>
      </c>
      <c r="AL35" s="53" t="s">
        <v>4</v>
      </c>
      <c r="AM35" s="53" t="s">
        <v>4</v>
      </c>
      <c r="AN35" s="54" t="s">
        <v>4</v>
      </c>
      <c r="AO35" s="59">
        <v>304</v>
      </c>
      <c r="AP35" s="53">
        <v>19</v>
      </c>
      <c r="AQ35" s="53">
        <v>0</v>
      </c>
      <c r="AR35" s="53">
        <v>0</v>
      </c>
      <c r="AS35" s="54">
        <v>22</v>
      </c>
      <c r="AT35" s="59" t="s">
        <v>4</v>
      </c>
      <c r="AU35" s="53" t="s">
        <v>4</v>
      </c>
      <c r="AV35" s="53" t="s">
        <v>4</v>
      </c>
      <c r="AW35" s="53" t="s">
        <v>4</v>
      </c>
      <c r="AX35" s="55" t="s">
        <v>4</v>
      </c>
      <c r="AY35" s="52" t="s">
        <v>4</v>
      </c>
      <c r="AZ35" s="53" t="s">
        <v>4</v>
      </c>
      <c r="BA35" s="53" t="s">
        <v>4</v>
      </c>
      <c r="BB35" s="54" t="s">
        <v>4</v>
      </c>
      <c r="BC35" s="70">
        <v>183</v>
      </c>
      <c r="BD35" s="53">
        <v>80</v>
      </c>
      <c r="BE35" s="53">
        <v>0</v>
      </c>
      <c r="BF35" s="71">
        <v>82</v>
      </c>
      <c r="BG35" s="53">
        <v>182</v>
      </c>
      <c r="BH35" s="53">
        <v>73</v>
      </c>
      <c r="BI35" s="53">
        <v>0</v>
      </c>
      <c r="BJ35" s="71">
        <v>90</v>
      </c>
      <c r="BK35" s="70">
        <v>179</v>
      </c>
      <c r="BL35" s="53">
        <v>72</v>
      </c>
      <c r="BM35" s="53">
        <v>0</v>
      </c>
      <c r="BN35" s="71">
        <v>94</v>
      </c>
      <c r="BO35" s="36">
        <v>188</v>
      </c>
      <c r="BP35" s="36">
        <v>74</v>
      </c>
      <c r="BQ35" s="36">
        <v>0</v>
      </c>
      <c r="BR35" s="71">
        <v>83</v>
      </c>
      <c r="BS35" s="70">
        <v>194</v>
      </c>
      <c r="BT35" s="36">
        <v>74</v>
      </c>
      <c r="BU35" s="36">
        <v>0</v>
      </c>
      <c r="BV35" s="71">
        <v>77</v>
      </c>
      <c r="BW35" s="36">
        <v>154</v>
      </c>
      <c r="BX35" s="36">
        <v>132</v>
      </c>
      <c r="BY35" s="36">
        <v>0</v>
      </c>
      <c r="BZ35" s="71">
        <v>59</v>
      </c>
    </row>
    <row r="36" spans="1:82" x14ac:dyDescent="0.25">
      <c r="A36" s="46" t="s">
        <v>81</v>
      </c>
      <c r="B36" s="42">
        <v>36</v>
      </c>
      <c r="C36" s="68">
        <v>25</v>
      </c>
      <c r="D36" s="79">
        <v>8</v>
      </c>
      <c r="E36" s="79">
        <v>0</v>
      </c>
      <c r="F36" s="17">
        <v>0</v>
      </c>
      <c r="G36" s="17">
        <v>0</v>
      </c>
      <c r="H36" s="37">
        <v>0</v>
      </c>
      <c r="I36" s="74">
        <v>0</v>
      </c>
      <c r="J36" s="7">
        <v>0</v>
      </c>
      <c r="K36" s="43">
        <v>3</v>
      </c>
      <c r="L36" s="68">
        <v>14</v>
      </c>
      <c r="M36" s="79">
        <v>16</v>
      </c>
      <c r="N36" s="79">
        <v>0</v>
      </c>
      <c r="O36" s="17">
        <v>2</v>
      </c>
      <c r="P36" s="7">
        <v>0</v>
      </c>
      <c r="Q36" s="7">
        <v>0</v>
      </c>
      <c r="R36" s="43">
        <v>4</v>
      </c>
      <c r="S36" s="52">
        <v>16</v>
      </c>
      <c r="T36" s="53">
        <v>0</v>
      </c>
      <c r="U36" s="53">
        <v>0</v>
      </c>
      <c r="V36" s="55">
        <v>20</v>
      </c>
      <c r="W36" s="53" t="s">
        <v>4</v>
      </c>
      <c r="X36" s="53" t="s">
        <v>4</v>
      </c>
      <c r="Y36" s="53" t="s">
        <v>4</v>
      </c>
      <c r="Z36" s="53" t="s">
        <v>4</v>
      </c>
      <c r="AA36" s="55" t="s">
        <v>4</v>
      </c>
      <c r="AB36" s="52">
        <v>17</v>
      </c>
      <c r="AC36" s="53">
        <v>0</v>
      </c>
      <c r="AD36" s="53">
        <v>0</v>
      </c>
      <c r="AE36" s="55">
        <v>19</v>
      </c>
      <c r="AF36" s="53" t="s">
        <v>4</v>
      </c>
      <c r="AG36" s="53" t="s">
        <v>4</v>
      </c>
      <c r="AH36" s="53" t="s">
        <v>4</v>
      </c>
      <c r="AI36" s="53" t="s">
        <v>4</v>
      </c>
      <c r="AJ36" s="55" t="s">
        <v>4</v>
      </c>
      <c r="AK36" s="52" t="s">
        <v>4</v>
      </c>
      <c r="AL36" s="53" t="s">
        <v>4</v>
      </c>
      <c r="AM36" s="53" t="s">
        <v>4</v>
      </c>
      <c r="AN36" s="55" t="s">
        <v>4</v>
      </c>
      <c r="AO36" s="52" t="s">
        <v>4</v>
      </c>
      <c r="AP36" s="53" t="s">
        <v>4</v>
      </c>
      <c r="AQ36" s="53" t="s">
        <v>4</v>
      </c>
      <c r="AR36" s="53" t="s">
        <v>4</v>
      </c>
      <c r="AS36" s="55" t="s">
        <v>4</v>
      </c>
      <c r="AT36" s="52" t="s">
        <v>4</v>
      </c>
      <c r="AU36" s="53" t="s">
        <v>4</v>
      </c>
      <c r="AV36" s="53" t="s">
        <v>4</v>
      </c>
      <c r="AW36" s="53" t="s">
        <v>4</v>
      </c>
      <c r="AX36" s="55" t="s">
        <v>4</v>
      </c>
      <c r="AY36" s="52" t="s">
        <v>4</v>
      </c>
      <c r="AZ36" s="53" t="s">
        <v>4</v>
      </c>
      <c r="BA36" s="53" t="s">
        <v>4</v>
      </c>
      <c r="BB36" s="55" t="s">
        <v>4</v>
      </c>
      <c r="BC36" s="68">
        <v>14</v>
      </c>
      <c r="BD36" s="53">
        <v>6</v>
      </c>
      <c r="BE36" s="53">
        <v>0</v>
      </c>
      <c r="BF36" s="37">
        <v>16</v>
      </c>
      <c r="BG36" s="53">
        <v>15</v>
      </c>
      <c r="BH36" s="53">
        <v>5</v>
      </c>
      <c r="BI36" s="53">
        <v>0</v>
      </c>
      <c r="BJ36" s="37">
        <v>16</v>
      </c>
      <c r="BK36" s="68">
        <v>14</v>
      </c>
      <c r="BL36" s="53">
        <v>5</v>
      </c>
      <c r="BM36" s="53">
        <v>0</v>
      </c>
      <c r="BN36" s="37">
        <v>17</v>
      </c>
      <c r="BO36" s="36">
        <v>14</v>
      </c>
      <c r="BP36" s="36">
        <v>7</v>
      </c>
      <c r="BQ36" s="36">
        <v>0</v>
      </c>
      <c r="BR36" s="37">
        <v>15</v>
      </c>
      <c r="BS36" s="68">
        <v>20</v>
      </c>
      <c r="BT36" s="36">
        <v>5</v>
      </c>
      <c r="BU36" s="36">
        <v>0</v>
      </c>
      <c r="BV36" s="37">
        <v>11</v>
      </c>
      <c r="BW36" s="36">
        <v>11</v>
      </c>
      <c r="BX36" s="36">
        <v>14</v>
      </c>
      <c r="BY36" s="36">
        <v>0</v>
      </c>
      <c r="BZ36" s="37">
        <v>11</v>
      </c>
    </row>
    <row r="37" spans="1:82" x14ac:dyDescent="0.25">
      <c r="A37" s="46" t="s">
        <v>46</v>
      </c>
      <c r="B37" s="42">
        <v>124</v>
      </c>
      <c r="C37" s="68">
        <v>97</v>
      </c>
      <c r="D37" s="79">
        <v>13</v>
      </c>
      <c r="E37" s="79">
        <v>4</v>
      </c>
      <c r="F37" s="17">
        <v>3</v>
      </c>
      <c r="G37" s="17">
        <v>1</v>
      </c>
      <c r="H37" s="37">
        <v>0</v>
      </c>
      <c r="I37" s="74">
        <v>4</v>
      </c>
      <c r="J37" s="7">
        <v>0</v>
      </c>
      <c r="K37" s="43">
        <v>2</v>
      </c>
      <c r="L37" s="68">
        <v>81</v>
      </c>
      <c r="M37" s="79">
        <v>22</v>
      </c>
      <c r="N37" s="79">
        <v>6</v>
      </c>
      <c r="O37" s="17">
        <v>7</v>
      </c>
      <c r="P37" s="7">
        <v>0</v>
      </c>
      <c r="Q37" s="7">
        <v>1</v>
      </c>
      <c r="R37" s="43">
        <v>7</v>
      </c>
      <c r="S37" s="52" t="s">
        <v>4</v>
      </c>
      <c r="T37" s="53" t="s">
        <v>4</v>
      </c>
      <c r="U37" s="53" t="s">
        <v>4</v>
      </c>
      <c r="V37" s="55" t="s">
        <v>4</v>
      </c>
      <c r="W37" s="53" t="s">
        <v>4</v>
      </c>
      <c r="X37" s="53" t="s">
        <v>4</v>
      </c>
      <c r="Y37" s="53" t="s">
        <v>4</v>
      </c>
      <c r="Z37" s="53" t="s">
        <v>4</v>
      </c>
      <c r="AA37" s="55" t="s">
        <v>4</v>
      </c>
      <c r="AB37" s="52" t="s">
        <v>4</v>
      </c>
      <c r="AC37" s="53" t="s">
        <v>4</v>
      </c>
      <c r="AD37" s="53" t="s">
        <v>4</v>
      </c>
      <c r="AE37" s="55" t="s">
        <v>4</v>
      </c>
      <c r="AF37" s="53" t="s">
        <v>4</v>
      </c>
      <c r="AG37" s="53" t="s">
        <v>4</v>
      </c>
      <c r="AH37" s="53" t="s">
        <v>4</v>
      </c>
      <c r="AI37" s="53" t="s">
        <v>4</v>
      </c>
      <c r="AJ37" s="55" t="s">
        <v>4</v>
      </c>
      <c r="AK37" s="52" t="s">
        <v>4</v>
      </c>
      <c r="AL37" s="53" t="s">
        <v>4</v>
      </c>
      <c r="AM37" s="53" t="s">
        <v>4</v>
      </c>
      <c r="AN37" s="55" t="s">
        <v>4</v>
      </c>
      <c r="AO37" s="52">
        <v>102</v>
      </c>
      <c r="AP37" s="53">
        <v>16</v>
      </c>
      <c r="AQ37" s="53">
        <v>0</v>
      </c>
      <c r="AR37" s="53">
        <v>0</v>
      </c>
      <c r="AS37" s="55">
        <v>6</v>
      </c>
      <c r="AT37" s="52" t="s">
        <v>4</v>
      </c>
      <c r="AU37" s="53" t="s">
        <v>4</v>
      </c>
      <c r="AV37" s="53" t="s">
        <v>4</v>
      </c>
      <c r="AW37" s="53" t="s">
        <v>4</v>
      </c>
      <c r="AX37" s="55" t="s">
        <v>4</v>
      </c>
      <c r="AY37" s="52" t="s">
        <v>4</v>
      </c>
      <c r="AZ37" s="53" t="s">
        <v>4</v>
      </c>
      <c r="BA37" s="53" t="s">
        <v>4</v>
      </c>
      <c r="BB37" s="55" t="s">
        <v>4</v>
      </c>
      <c r="BC37" s="68">
        <v>75</v>
      </c>
      <c r="BD37" s="53">
        <v>24</v>
      </c>
      <c r="BE37" s="53">
        <v>0</v>
      </c>
      <c r="BF37" s="37">
        <v>25</v>
      </c>
      <c r="BG37" s="53">
        <v>67</v>
      </c>
      <c r="BH37" s="53">
        <v>25</v>
      </c>
      <c r="BI37" s="53">
        <v>0</v>
      </c>
      <c r="BJ37" s="37">
        <v>32</v>
      </c>
      <c r="BK37" s="68">
        <v>67</v>
      </c>
      <c r="BL37" s="53">
        <v>26</v>
      </c>
      <c r="BM37" s="53">
        <v>0</v>
      </c>
      <c r="BN37" s="37">
        <v>31</v>
      </c>
      <c r="BO37" s="36">
        <v>71</v>
      </c>
      <c r="BP37" s="36">
        <v>24</v>
      </c>
      <c r="BQ37" s="36">
        <v>0</v>
      </c>
      <c r="BR37" s="37">
        <v>29</v>
      </c>
      <c r="BS37" s="68">
        <v>79</v>
      </c>
      <c r="BT37" s="36">
        <v>21</v>
      </c>
      <c r="BU37" s="36">
        <v>0</v>
      </c>
      <c r="BV37" s="37">
        <v>24</v>
      </c>
      <c r="BW37" s="36">
        <v>50</v>
      </c>
      <c r="BX37" s="36">
        <v>55</v>
      </c>
      <c r="BY37" s="36">
        <v>0</v>
      </c>
      <c r="BZ37" s="37">
        <v>19</v>
      </c>
    </row>
    <row r="38" spans="1:82" x14ac:dyDescent="0.25">
      <c r="A38" s="46" t="s">
        <v>47</v>
      </c>
      <c r="B38" s="42">
        <v>95</v>
      </c>
      <c r="C38" s="68">
        <v>88</v>
      </c>
      <c r="D38" s="79">
        <v>1</v>
      </c>
      <c r="E38" s="79">
        <v>1</v>
      </c>
      <c r="F38" s="17">
        <v>0</v>
      </c>
      <c r="G38" s="17">
        <v>0</v>
      </c>
      <c r="H38" s="37">
        <v>0</v>
      </c>
      <c r="I38" s="74">
        <v>4</v>
      </c>
      <c r="J38" s="7">
        <v>0</v>
      </c>
      <c r="K38" s="43">
        <v>1</v>
      </c>
      <c r="L38" s="68">
        <v>75</v>
      </c>
      <c r="M38" s="79">
        <v>8</v>
      </c>
      <c r="N38" s="79">
        <v>1</v>
      </c>
      <c r="O38" s="17">
        <v>10</v>
      </c>
      <c r="P38" s="7">
        <v>0</v>
      </c>
      <c r="Q38" s="7">
        <v>0</v>
      </c>
      <c r="R38" s="43">
        <v>1</v>
      </c>
      <c r="S38" s="52" t="s">
        <v>4</v>
      </c>
      <c r="T38" s="53" t="s">
        <v>4</v>
      </c>
      <c r="U38" s="53" t="s">
        <v>4</v>
      </c>
      <c r="V38" s="55" t="s">
        <v>4</v>
      </c>
      <c r="W38" s="53">
        <v>84</v>
      </c>
      <c r="X38" s="53">
        <v>7</v>
      </c>
      <c r="Y38" s="53">
        <v>0</v>
      </c>
      <c r="Z38" s="53">
        <v>0</v>
      </c>
      <c r="AA38" s="55">
        <v>4</v>
      </c>
      <c r="AB38" s="52" t="s">
        <v>4</v>
      </c>
      <c r="AC38" s="53" t="s">
        <v>4</v>
      </c>
      <c r="AD38" s="53" t="s">
        <v>4</v>
      </c>
      <c r="AE38" s="55" t="s">
        <v>4</v>
      </c>
      <c r="AF38" s="53">
        <v>76</v>
      </c>
      <c r="AG38" s="53">
        <v>13</v>
      </c>
      <c r="AH38" s="53">
        <v>0</v>
      </c>
      <c r="AI38" s="53">
        <v>0</v>
      </c>
      <c r="AJ38" s="55">
        <v>6</v>
      </c>
      <c r="AK38" s="52" t="s">
        <v>4</v>
      </c>
      <c r="AL38" s="53" t="s">
        <v>4</v>
      </c>
      <c r="AM38" s="53" t="s">
        <v>4</v>
      </c>
      <c r="AN38" s="55" t="s">
        <v>4</v>
      </c>
      <c r="AO38" s="52" t="s">
        <v>4</v>
      </c>
      <c r="AP38" s="53" t="s">
        <v>4</v>
      </c>
      <c r="AQ38" s="53" t="s">
        <v>4</v>
      </c>
      <c r="AR38" s="53" t="s">
        <v>4</v>
      </c>
      <c r="AS38" s="55" t="s">
        <v>4</v>
      </c>
      <c r="AT38" s="52" t="s">
        <v>4</v>
      </c>
      <c r="AU38" s="53" t="s">
        <v>4</v>
      </c>
      <c r="AV38" s="53" t="s">
        <v>4</v>
      </c>
      <c r="AW38" s="53" t="s">
        <v>4</v>
      </c>
      <c r="AX38" s="55" t="s">
        <v>4</v>
      </c>
      <c r="AY38" s="52" t="s">
        <v>4</v>
      </c>
      <c r="AZ38" s="53" t="s">
        <v>4</v>
      </c>
      <c r="BA38" s="53" t="s">
        <v>4</v>
      </c>
      <c r="BB38" s="55" t="s">
        <v>4</v>
      </c>
      <c r="BC38" s="68">
        <v>66</v>
      </c>
      <c r="BD38" s="53">
        <v>12</v>
      </c>
      <c r="BE38" s="53">
        <v>0</v>
      </c>
      <c r="BF38" s="37">
        <v>17</v>
      </c>
      <c r="BG38" s="53">
        <v>64</v>
      </c>
      <c r="BH38" s="53">
        <v>13</v>
      </c>
      <c r="BI38" s="53">
        <v>0</v>
      </c>
      <c r="BJ38" s="37">
        <v>18</v>
      </c>
      <c r="BK38" s="68">
        <v>63</v>
      </c>
      <c r="BL38" s="53">
        <v>13</v>
      </c>
      <c r="BM38" s="53">
        <v>0</v>
      </c>
      <c r="BN38" s="37">
        <v>19</v>
      </c>
      <c r="BO38" s="36">
        <v>69</v>
      </c>
      <c r="BP38" s="36">
        <v>10</v>
      </c>
      <c r="BQ38" s="36">
        <v>0</v>
      </c>
      <c r="BR38" s="37">
        <v>16</v>
      </c>
      <c r="BS38" s="68">
        <v>70</v>
      </c>
      <c r="BT38" s="36">
        <v>11</v>
      </c>
      <c r="BU38" s="36">
        <v>0</v>
      </c>
      <c r="BV38" s="37">
        <v>14</v>
      </c>
      <c r="BW38" s="36">
        <v>38</v>
      </c>
      <c r="BX38" s="36">
        <v>47</v>
      </c>
      <c r="BY38" s="36">
        <v>0</v>
      </c>
      <c r="BZ38" s="37">
        <v>10</v>
      </c>
    </row>
    <row r="39" spans="1:82" x14ac:dyDescent="0.25">
      <c r="A39" s="46" t="s">
        <v>48</v>
      </c>
      <c r="B39" s="66">
        <v>60</v>
      </c>
      <c r="C39" s="69">
        <v>56</v>
      </c>
      <c r="D39" s="39">
        <v>2</v>
      </c>
      <c r="E39" s="39">
        <v>0</v>
      </c>
      <c r="F39" s="39">
        <v>2</v>
      </c>
      <c r="G39" s="39">
        <v>0</v>
      </c>
      <c r="H39" s="40">
        <v>0</v>
      </c>
      <c r="I39" s="67">
        <v>0</v>
      </c>
      <c r="J39" s="49">
        <v>0</v>
      </c>
      <c r="K39" s="51">
        <v>0</v>
      </c>
      <c r="L39" s="69">
        <v>48</v>
      </c>
      <c r="M39" s="39">
        <v>3</v>
      </c>
      <c r="N39" s="39">
        <v>4</v>
      </c>
      <c r="O39" s="39">
        <v>5</v>
      </c>
      <c r="P39" s="49">
        <v>0</v>
      </c>
      <c r="Q39" s="49">
        <v>0</v>
      </c>
      <c r="R39" s="51">
        <v>0</v>
      </c>
      <c r="S39" s="56" t="s">
        <v>4</v>
      </c>
      <c r="T39" s="57" t="s">
        <v>4</v>
      </c>
      <c r="U39" s="57" t="s">
        <v>4</v>
      </c>
      <c r="V39" s="58" t="s">
        <v>4</v>
      </c>
      <c r="W39" s="57" t="s">
        <v>4</v>
      </c>
      <c r="X39" s="57" t="s">
        <v>4</v>
      </c>
      <c r="Y39" s="57" t="s">
        <v>4</v>
      </c>
      <c r="Z39" s="57" t="s">
        <v>4</v>
      </c>
      <c r="AA39" s="58" t="s">
        <v>4</v>
      </c>
      <c r="AB39" s="56" t="s">
        <v>4</v>
      </c>
      <c r="AC39" s="57" t="s">
        <v>4</v>
      </c>
      <c r="AD39" s="57" t="s">
        <v>4</v>
      </c>
      <c r="AE39" s="58" t="s">
        <v>4</v>
      </c>
      <c r="AF39" s="57" t="s">
        <v>4</v>
      </c>
      <c r="AG39" s="57" t="s">
        <v>4</v>
      </c>
      <c r="AH39" s="57" t="s">
        <v>4</v>
      </c>
      <c r="AI39" s="57" t="s">
        <v>4</v>
      </c>
      <c r="AJ39" s="58" t="s">
        <v>4</v>
      </c>
      <c r="AK39" s="56" t="s">
        <v>4</v>
      </c>
      <c r="AL39" s="57" t="s">
        <v>4</v>
      </c>
      <c r="AM39" s="57" t="s">
        <v>4</v>
      </c>
      <c r="AN39" s="58" t="s">
        <v>4</v>
      </c>
      <c r="AO39" s="56">
        <v>56</v>
      </c>
      <c r="AP39" s="57">
        <v>3</v>
      </c>
      <c r="AQ39" s="57">
        <v>0</v>
      </c>
      <c r="AR39" s="57">
        <v>0</v>
      </c>
      <c r="AS39" s="58">
        <v>1</v>
      </c>
      <c r="AT39" s="56" t="s">
        <v>4</v>
      </c>
      <c r="AU39" s="57" t="s">
        <v>4</v>
      </c>
      <c r="AV39" s="57" t="s">
        <v>4</v>
      </c>
      <c r="AW39" s="57" t="s">
        <v>4</v>
      </c>
      <c r="AX39" s="58" t="s">
        <v>4</v>
      </c>
      <c r="AY39" s="56" t="s">
        <v>4</v>
      </c>
      <c r="AZ39" s="57" t="s">
        <v>4</v>
      </c>
      <c r="BA39" s="57" t="s">
        <v>4</v>
      </c>
      <c r="BB39" s="58" t="s">
        <v>4</v>
      </c>
      <c r="BC39" s="69">
        <v>30</v>
      </c>
      <c r="BD39" s="39">
        <v>21</v>
      </c>
      <c r="BE39" s="39">
        <v>0</v>
      </c>
      <c r="BF39" s="40">
        <v>9</v>
      </c>
      <c r="BG39" s="39">
        <v>31</v>
      </c>
      <c r="BH39" s="39">
        <v>19</v>
      </c>
      <c r="BI39" s="39">
        <v>0</v>
      </c>
      <c r="BJ39" s="40">
        <v>10</v>
      </c>
      <c r="BK39" s="69">
        <v>30</v>
      </c>
      <c r="BL39" s="39">
        <v>18</v>
      </c>
      <c r="BM39" s="39">
        <v>0</v>
      </c>
      <c r="BN39" s="40">
        <v>12</v>
      </c>
      <c r="BO39" s="39">
        <v>31</v>
      </c>
      <c r="BP39" s="39">
        <v>19</v>
      </c>
      <c r="BQ39" s="39">
        <v>0</v>
      </c>
      <c r="BR39" s="40">
        <v>10</v>
      </c>
      <c r="BS39" s="69">
        <v>32</v>
      </c>
      <c r="BT39" s="39">
        <v>19</v>
      </c>
      <c r="BU39" s="39">
        <v>0</v>
      </c>
      <c r="BV39" s="40">
        <v>9</v>
      </c>
      <c r="BW39" s="39">
        <v>21</v>
      </c>
      <c r="BX39" s="39">
        <v>30</v>
      </c>
      <c r="BY39" s="39">
        <v>0</v>
      </c>
      <c r="BZ39" s="40">
        <v>9</v>
      </c>
    </row>
    <row r="40" spans="1:82" x14ac:dyDescent="0.25">
      <c r="A40" s="47" t="s">
        <v>0</v>
      </c>
      <c r="B40" s="48">
        <f t="shared" ref="B40:AG40" si="0">SUM(B3:B39)</f>
        <v>17309</v>
      </c>
      <c r="C40" s="28">
        <f t="shared" si="0"/>
        <v>12154</v>
      </c>
      <c r="D40" s="29">
        <f t="shared" si="0"/>
        <v>3231</v>
      </c>
      <c r="E40" s="29">
        <f t="shared" si="0"/>
        <v>928</v>
      </c>
      <c r="F40" s="29">
        <f t="shared" si="0"/>
        <v>130</v>
      </c>
      <c r="G40" s="29">
        <f t="shared" si="0"/>
        <v>65</v>
      </c>
      <c r="H40" s="38">
        <f t="shared" si="0"/>
        <v>152</v>
      </c>
      <c r="I40" s="28">
        <f t="shared" si="0"/>
        <v>470</v>
      </c>
      <c r="J40" s="29">
        <f t="shared" si="0"/>
        <v>14</v>
      </c>
      <c r="K40" s="38">
        <f t="shared" si="0"/>
        <v>165</v>
      </c>
      <c r="L40" s="28">
        <f t="shared" si="0"/>
        <v>9234</v>
      </c>
      <c r="M40" s="29">
        <f t="shared" si="0"/>
        <v>6536</v>
      </c>
      <c r="N40" s="29">
        <f t="shared" si="0"/>
        <v>524</v>
      </c>
      <c r="O40" s="29">
        <f t="shared" si="0"/>
        <v>540</v>
      </c>
      <c r="P40" s="29">
        <f t="shared" si="0"/>
        <v>45</v>
      </c>
      <c r="Q40" s="29">
        <f t="shared" si="0"/>
        <v>51</v>
      </c>
      <c r="R40" s="38">
        <f t="shared" si="0"/>
        <v>379</v>
      </c>
      <c r="S40" s="28">
        <f t="shared" si="0"/>
        <v>4660</v>
      </c>
      <c r="T40" s="29">
        <f t="shared" si="0"/>
        <v>211</v>
      </c>
      <c r="U40" s="29">
        <f t="shared" si="0"/>
        <v>3</v>
      </c>
      <c r="V40" s="38">
        <f t="shared" si="0"/>
        <v>1718</v>
      </c>
      <c r="W40" s="29">
        <f t="shared" si="0"/>
        <v>1560</v>
      </c>
      <c r="X40" s="29">
        <f t="shared" si="0"/>
        <v>329</v>
      </c>
      <c r="Y40" s="29">
        <f t="shared" si="0"/>
        <v>0</v>
      </c>
      <c r="Z40" s="29">
        <f t="shared" si="0"/>
        <v>0</v>
      </c>
      <c r="AA40" s="38">
        <f t="shared" si="0"/>
        <v>90</v>
      </c>
      <c r="AB40" s="28">
        <f t="shared" si="0"/>
        <v>2177</v>
      </c>
      <c r="AC40" s="29">
        <f t="shared" si="0"/>
        <v>93</v>
      </c>
      <c r="AD40" s="29">
        <f t="shared" si="0"/>
        <v>1</v>
      </c>
      <c r="AE40" s="38">
        <f t="shared" si="0"/>
        <v>803</v>
      </c>
      <c r="AF40" s="29">
        <f t="shared" si="0"/>
        <v>1427</v>
      </c>
      <c r="AG40" s="29">
        <f t="shared" si="0"/>
        <v>449</v>
      </c>
      <c r="AH40" s="29">
        <f t="shared" ref="AH40:BM40" si="1">SUM(AH3:AH39)</f>
        <v>2</v>
      </c>
      <c r="AI40" s="29">
        <f t="shared" si="1"/>
        <v>0</v>
      </c>
      <c r="AJ40" s="38">
        <f t="shared" si="1"/>
        <v>101</v>
      </c>
      <c r="AK40" s="28">
        <f t="shared" si="1"/>
        <v>2628</v>
      </c>
      <c r="AL40" s="29">
        <f t="shared" si="1"/>
        <v>131</v>
      </c>
      <c r="AM40" s="29">
        <f t="shared" si="1"/>
        <v>2</v>
      </c>
      <c r="AN40" s="38">
        <f t="shared" si="1"/>
        <v>1092</v>
      </c>
      <c r="AO40" s="28">
        <f t="shared" si="1"/>
        <v>646</v>
      </c>
      <c r="AP40" s="29">
        <f t="shared" si="1"/>
        <v>58</v>
      </c>
      <c r="AQ40" s="29">
        <f t="shared" si="1"/>
        <v>0</v>
      </c>
      <c r="AR40" s="29">
        <f t="shared" si="1"/>
        <v>0</v>
      </c>
      <c r="AS40" s="38">
        <f t="shared" si="1"/>
        <v>39</v>
      </c>
      <c r="AT40" s="28">
        <f t="shared" si="1"/>
        <v>1957</v>
      </c>
      <c r="AU40" s="29">
        <f t="shared" si="1"/>
        <v>1394</v>
      </c>
      <c r="AV40" s="29">
        <f t="shared" si="1"/>
        <v>6</v>
      </c>
      <c r="AW40" s="29">
        <f t="shared" si="1"/>
        <v>3</v>
      </c>
      <c r="AX40" s="38">
        <f t="shared" si="1"/>
        <v>158</v>
      </c>
      <c r="AY40" s="29">
        <f t="shared" si="1"/>
        <v>3088</v>
      </c>
      <c r="AZ40" s="29">
        <f t="shared" si="1"/>
        <v>116</v>
      </c>
      <c r="BA40" s="29">
        <f t="shared" si="1"/>
        <v>0</v>
      </c>
      <c r="BB40" s="38">
        <f t="shared" si="1"/>
        <v>938</v>
      </c>
      <c r="BC40" s="28">
        <f t="shared" si="1"/>
        <v>11180</v>
      </c>
      <c r="BD40" s="29">
        <f t="shared" si="1"/>
        <v>3491</v>
      </c>
      <c r="BE40" s="29">
        <f t="shared" si="1"/>
        <v>5</v>
      </c>
      <c r="BF40" s="38">
        <f t="shared" si="1"/>
        <v>2633</v>
      </c>
      <c r="BG40" s="29">
        <f t="shared" si="1"/>
        <v>10885</v>
      </c>
      <c r="BH40" s="29">
        <f t="shared" si="1"/>
        <v>3523</v>
      </c>
      <c r="BI40" s="29">
        <f t="shared" si="1"/>
        <v>1</v>
      </c>
      <c r="BJ40" s="38">
        <f t="shared" si="1"/>
        <v>2900</v>
      </c>
      <c r="BK40" s="28">
        <f t="shared" si="1"/>
        <v>10774</v>
      </c>
      <c r="BL40" s="29">
        <f t="shared" si="1"/>
        <v>3506</v>
      </c>
      <c r="BM40" s="29">
        <f t="shared" si="1"/>
        <v>0</v>
      </c>
      <c r="BN40" s="38">
        <f t="shared" ref="BN40:CS40" si="2">SUM(BN3:BN39)</f>
        <v>3029</v>
      </c>
      <c r="BO40" s="29">
        <f t="shared" si="2"/>
        <v>11233</v>
      </c>
      <c r="BP40" s="29">
        <f t="shared" si="2"/>
        <v>3174</v>
      </c>
      <c r="BQ40" s="29">
        <f t="shared" si="2"/>
        <v>1</v>
      </c>
      <c r="BR40" s="38">
        <f t="shared" si="2"/>
        <v>2901</v>
      </c>
      <c r="BS40" s="28">
        <f t="shared" si="2"/>
        <v>11699</v>
      </c>
      <c r="BT40" s="29">
        <f t="shared" si="2"/>
        <v>3050</v>
      </c>
      <c r="BU40" s="29">
        <f t="shared" si="2"/>
        <v>0</v>
      </c>
      <c r="BV40" s="38">
        <f t="shared" si="2"/>
        <v>2560</v>
      </c>
      <c r="BW40" s="29">
        <f t="shared" si="2"/>
        <v>8400</v>
      </c>
      <c r="BX40" s="29">
        <f t="shared" si="2"/>
        <v>6910</v>
      </c>
      <c r="BY40" s="29">
        <f t="shared" si="2"/>
        <v>10</v>
      </c>
      <c r="BZ40" s="38">
        <f t="shared" si="2"/>
        <v>1989</v>
      </c>
      <c r="CA40" s="9"/>
      <c r="CB40" s="9"/>
      <c r="CC40" s="9"/>
      <c r="CD40" s="9"/>
    </row>
    <row r="41" spans="1:82" x14ac:dyDescent="0.25">
      <c r="C41" s="32"/>
      <c r="E41" s="79"/>
      <c r="M41" s="79"/>
      <c r="N41" s="79"/>
      <c r="O41" s="17"/>
      <c r="S41" s="18"/>
      <c r="W41" s="18"/>
      <c r="X41" s="18"/>
      <c r="BD41" s="53"/>
      <c r="BH41" s="53"/>
      <c r="BJ41" s="34"/>
      <c r="BK41" s="32"/>
      <c r="BN41" s="34"/>
      <c r="BZ41" s="34"/>
    </row>
    <row r="42" spans="1:82" x14ac:dyDescent="0.25">
      <c r="S42" s="18"/>
      <c r="W42" s="18"/>
      <c r="X42" s="18"/>
    </row>
    <row r="43" spans="1:82" x14ac:dyDescent="0.25">
      <c r="S43" s="18"/>
      <c r="W43" s="18"/>
      <c r="X43" s="18"/>
    </row>
    <row r="44" spans="1:82" x14ac:dyDescent="0.25">
      <c r="S44" s="18"/>
      <c r="W44" s="18"/>
      <c r="X44" s="18"/>
    </row>
    <row r="45" spans="1:82" x14ac:dyDescent="0.25">
      <c r="S45" s="18"/>
      <c r="W45" s="18"/>
      <c r="X45" s="18"/>
    </row>
    <row r="46" spans="1:82" x14ac:dyDescent="0.25">
      <c r="S46" s="18"/>
      <c r="W46" s="18"/>
      <c r="X46" s="18"/>
    </row>
    <row r="47" spans="1:82" x14ac:dyDescent="0.25">
      <c r="S47" s="18"/>
      <c r="W47" s="18"/>
      <c r="X47" s="18"/>
    </row>
    <row r="48" spans="1:82" x14ac:dyDescent="0.25">
      <c r="S48" s="18"/>
      <c r="W48" s="18"/>
      <c r="X48" s="18"/>
    </row>
    <row r="49" spans="19:24" x14ac:dyDescent="0.25">
      <c r="S49" s="18"/>
      <c r="W49" s="18"/>
      <c r="X49" s="18"/>
    </row>
    <row r="50" spans="19:24" x14ac:dyDescent="0.25">
      <c r="S50" s="18"/>
      <c r="W50" s="18"/>
      <c r="X50" s="18"/>
    </row>
    <row r="51" spans="19:24" x14ac:dyDescent="0.25">
      <c r="S51" s="18"/>
      <c r="W51" s="18"/>
      <c r="X51" s="18"/>
    </row>
    <row r="52" spans="19:24" x14ac:dyDescent="0.25">
      <c r="S52" s="18"/>
      <c r="W52" s="18"/>
      <c r="X52" s="18"/>
    </row>
    <row r="53" spans="19:24" x14ac:dyDescent="0.25">
      <c r="S53" s="18"/>
      <c r="W53" s="18"/>
      <c r="X53" s="18"/>
    </row>
    <row r="54" spans="19:24" x14ac:dyDescent="0.25">
      <c r="S54" s="18"/>
      <c r="W54" s="18"/>
      <c r="X54" s="18"/>
    </row>
    <row r="55" spans="19:24" x14ac:dyDescent="0.25">
      <c r="S55" s="18"/>
      <c r="W55" s="18"/>
      <c r="X55" s="18"/>
    </row>
    <row r="56" spans="19:24" x14ac:dyDescent="0.25">
      <c r="S56" s="18"/>
      <c r="W56" s="18"/>
      <c r="X56" s="18"/>
    </row>
    <row r="57" spans="19:24" x14ac:dyDescent="0.25">
      <c r="S57" s="18"/>
      <c r="W57" s="18"/>
      <c r="X57" s="18"/>
    </row>
    <row r="58" spans="19:24" x14ac:dyDescent="0.25">
      <c r="S58" s="18"/>
      <c r="W58" s="18"/>
      <c r="X58" s="18"/>
    </row>
    <row r="59" spans="19:24" x14ac:dyDescent="0.25">
      <c r="S59" s="18"/>
      <c r="W59" s="18"/>
      <c r="X59" s="18"/>
    </row>
    <row r="60" spans="19:24" x14ac:dyDescent="0.25">
      <c r="S60" s="18"/>
      <c r="W60" s="18"/>
      <c r="X60" s="18"/>
    </row>
    <row r="61" spans="19:24" x14ac:dyDescent="0.25">
      <c r="S61" s="18"/>
      <c r="W61" s="18"/>
      <c r="X61" s="18"/>
    </row>
    <row r="62" spans="19:24" x14ac:dyDescent="0.25">
      <c r="S62" s="18"/>
      <c r="W62" s="18"/>
      <c r="X62" s="18"/>
    </row>
    <row r="63" spans="19:24" x14ac:dyDescent="0.25">
      <c r="S63" s="18"/>
      <c r="W63" s="18"/>
      <c r="X63" s="18"/>
    </row>
    <row r="64" spans="19:24" x14ac:dyDescent="0.25">
      <c r="S64" s="18"/>
      <c r="W64" s="18"/>
      <c r="X64" s="18"/>
    </row>
    <row r="65" spans="19:24" x14ac:dyDescent="0.25">
      <c r="S65" s="18"/>
      <c r="W65" s="18"/>
      <c r="X65" s="18"/>
    </row>
    <row r="66" spans="19:24" x14ac:dyDescent="0.25">
      <c r="S66" s="18"/>
      <c r="W66" s="18"/>
      <c r="X66" s="18"/>
    </row>
    <row r="67" spans="19:24" x14ac:dyDescent="0.25">
      <c r="S67" s="18"/>
      <c r="W67" s="18"/>
      <c r="X67" s="18"/>
    </row>
    <row r="68" spans="19:24" x14ac:dyDescent="0.25">
      <c r="S68" s="18"/>
      <c r="W68" s="18"/>
      <c r="X68" s="18"/>
    </row>
    <row r="69" spans="19:24" x14ac:dyDescent="0.25">
      <c r="S69" s="18"/>
      <c r="W69" s="18"/>
      <c r="X69" s="18"/>
    </row>
    <row r="70" spans="19:24" x14ac:dyDescent="0.25">
      <c r="S70" s="18"/>
      <c r="W70" s="18"/>
      <c r="X70" s="18"/>
    </row>
    <row r="71" spans="19:24" x14ac:dyDescent="0.25">
      <c r="S71" s="18"/>
      <c r="W71" s="18"/>
      <c r="X71" s="18"/>
    </row>
    <row r="72" spans="19:24" x14ac:dyDescent="0.25">
      <c r="S72" s="18"/>
      <c r="W72" s="18"/>
      <c r="X72" s="18"/>
    </row>
    <row r="73" spans="19:24" x14ac:dyDescent="0.25">
      <c r="S73" s="18"/>
      <c r="W73" s="18"/>
      <c r="X73" s="18"/>
    </row>
    <row r="74" spans="19:24" x14ac:dyDescent="0.25">
      <c r="S74" s="18"/>
      <c r="W74" s="18"/>
      <c r="X74" s="18"/>
    </row>
    <row r="75" spans="19:24" x14ac:dyDescent="0.25">
      <c r="S75" s="18"/>
      <c r="W75" s="18"/>
      <c r="X75" s="18"/>
    </row>
    <row r="76" spans="19:24" x14ac:dyDescent="0.25">
      <c r="S76" s="18"/>
      <c r="W76" s="18"/>
      <c r="X76" s="18"/>
    </row>
    <row r="77" spans="19:24" x14ac:dyDescent="0.25">
      <c r="S77" s="18"/>
      <c r="W77" s="18"/>
      <c r="X77" s="18"/>
    </row>
    <row r="78" spans="19:24" x14ac:dyDescent="0.25">
      <c r="S78" s="18"/>
      <c r="W78" s="18"/>
      <c r="X78" s="18"/>
    </row>
    <row r="79" spans="19:24" x14ac:dyDescent="0.25">
      <c r="S79" s="18"/>
      <c r="W79" s="18"/>
      <c r="X79" s="18"/>
    </row>
    <row r="80" spans="19:24" x14ac:dyDescent="0.25">
      <c r="S80" s="18"/>
      <c r="W80" s="18"/>
      <c r="X80" s="18"/>
    </row>
    <row r="81" spans="19:24" x14ac:dyDescent="0.25">
      <c r="S81" s="18"/>
      <c r="W81" s="18"/>
      <c r="X81" s="18"/>
    </row>
    <row r="82" spans="19:24" x14ac:dyDescent="0.25">
      <c r="S82" s="18"/>
      <c r="W82" s="18"/>
      <c r="X82" s="18"/>
    </row>
    <row r="83" spans="19:24" x14ac:dyDescent="0.25">
      <c r="S83" s="18"/>
      <c r="W83" s="18"/>
      <c r="X83" s="18"/>
    </row>
    <row r="84" spans="19:24" x14ac:dyDescent="0.25">
      <c r="S84" s="18"/>
      <c r="W84" s="18"/>
      <c r="X84" s="18"/>
    </row>
    <row r="85" spans="19:24" x14ac:dyDescent="0.25">
      <c r="S85" s="18"/>
      <c r="W85" s="18"/>
      <c r="X85" s="18"/>
    </row>
    <row r="86" spans="19:24" x14ac:dyDescent="0.25">
      <c r="S86" s="18"/>
      <c r="W86" s="18"/>
      <c r="X86" s="18"/>
    </row>
    <row r="87" spans="19:24" x14ac:dyDescent="0.25">
      <c r="S87" s="18"/>
      <c r="W87" s="18"/>
      <c r="X87" s="18"/>
    </row>
    <row r="88" spans="19:24" x14ac:dyDescent="0.25">
      <c r="S88" s="18"/>
      <c r="W88" s="18"/>
      <c r="X88" s="18"/>
    </row>
    <row r="89" spans="19:24" x14ac:dyDescent="0.25">
      <c r="S89" s="18"/>
      <c r="W89" s="18"/>
      <c r="X89" s="18"/>
    </row>
    <row r="90" spans="19:24" x14ac:dyDescent="0.25">
      <c r="S90" s="18"/>
      <c r="W90" s="18"/>
      <c r="X90" s="18"/>
    </row>
    <row r="91" spans="19:24" x14ac:dyDescent="0.25">
      <c r="S91" s="18"/>
      <c r="W91" s="18"/>
      <c r="X91" s="18"/>
    </row>
    <row r="92" spans="19:24" x14ac:dyDescent="0.25">
      <c r="S92" s="18"/>
      <c r="W92" s="18"/>
      <c r="X92" s="18"/>
    </row>
    <row r="93" spans="19:24" x14ac:dyDescent="0.25">
      <c r="S93" s="18"/>
      <c r="W93" s="18"/>
      <c r="X93" s="18"/>
    </row>
    <row r="94" spans="19:24" x14ac:dyDescent="0.25">
      <c r="S94" s="18"/>
      <c r="W94" s="18"/>
      <c r="X94" s="18"/>
    </row>
    <row r="95" spans="19:24" x14ac:dyDescent="0.25">
      <c r="S95" s="18"/>
      <c r="W95" s="18"/>
      <c r="X95" s="18"/>
    </row>
    <row r="96" spans="19:24" x14ac:dyDescent="0.25">
      <c r="S96" s="18"/>
      <c r="W96" s="18"/>
      <c r="X96" s="18"/>
    </row>
    <row r="97" spans="19:24" x14ac:dyDescent="0.25">
      <c r="S97" s="18"/>
      <c r="W97" s="18"/>
      <c r="X97" s="18"/>
    </row>
    <row r="98" spans="19:24" x14ac:dyDescent="0.25">
      <c r="S98" s="18"/>
      <c r="W98" s="18"/>
      <c r="X98" s="18"/>
    </row>
    <row r="99" spans="19:24" x14ac:dyDescent="0.25">
      <c r="S99" s="18"/>
      <c r="W99" s="18"/>
      <c r="X99" s="18"/>
    </row>
    <row r="100" spans="19:24" x14ac:dyDescent="0.25">
      <c r="S100" s="18"/>
      <c r="W100" s="18"/>
      <c r="X100" s="18"/>
    </row>
    <row r="101" spans="19:24" x14ac:dyDescent="0.25">
      <c r="S101" s="18"/>
      <c r="W101" s="18"/>
      <c r="X101" s="18"/>
    </row>
    <row r="102" spans="19:24" x14ac:dyDescent="0.25">
      <c r="S102" s="18"/>
      <c r="W102" s="18"/>
      <c r="X102" s="18"/>
    </row>
    <row r="103" spans="19:24" x14ac:dyDescent="0.25">
      <c r="S103" s="18"/>
      <c r="W103" s="18"/>
      <c r="X103" s="18"/>
    </row>
    <row r="104" spans="19:24" x14ac:dyDescent="0.25">
      <c r="S104" s="18"/>
      <c r="W104" s="18"/>
      <c r="X104" s="18"/>
    </row>
    <row r="105" spans="19:24" x14ac:dyDescent="0.25">
      <c r="S105" s="18"/>
      <c r="W105" s="18"/>
      <c r="X105" s="18"/>
    </row>
    <row r="106" spans="19:24" x14ac:dyDescent="0.25">
      <c r="S106" s="18"/>
      <c r="W106" s="18"/>
      <c r="X106" s="18"/>
    </row>
    <row r="107" spans="19:24" x14ac:dyDescent="0.25">
      <c r="S107" s="18"/>
      <c r="W107" s="18"/>
      <c r="X107" s="18"/>
    </row>
    <row r="108" spans="19:24" x14ac:dyDescent="0.25">
      <c r="S108" s="18"/>
      <c r="W108" s="18"/>
      <c r="X108" s="18"/>
    </row>
    <row r="109" spans="19:24" x14ac:dyDescent="0.25">
      <c r="S109" s="18"/>
      <c r="W109" s="18"/>
      <c r="X109" s="18"/>
    </row>
    <row r="110" spans="19:24" x14ac:dyDescent="0.25">
      <c r="S110" s="18"/>
      <c r="W110" s="18"/>
      <c r="X110" s="18"/>
    </row>
    <row r="111" spans="19:24" x14ac:dyDescent="0.25">
      <c r="S111" s="18"/>
      <c r="W111" s="18"/>
      <c r="X111" s="18"/>
    </row>
    <row r="112" spans="19:24" x14ac:dyDescent="0.25">
      <c r="S112" s="18"/>
      <c r="W112" s="18"/>
      <c r="X112" s="18"/>
    </row>
    <row r="113" spans="19:24" x14ac:dyDescent="0.25">
      <c r="S113" s="18"/>
      <c r="W113" s="18"/>
      <c r="X113" s="18"/>
    </row>
    <row r="114" spans="19:24" x14ac:dyDescent="0.25">
      <c r="S114" s="18"/>
      <c r="W114" s="18"/>
      <c r="X114" s="18"/>
    </row>
    <row r="115" spans="19:24" x14ac:dyDescent="0.25">
      <c r="S115" s="18"/>
      <c r="W115" s="18"/>
      <c r="X115" s="18"/>
    </row>
    <row r="116" spans="19:24" x14ac:dyDescent="0.25">
      <c r="S116" s="18"/>
      <c r="W116" s="18"/>
      <c r="X116" s="18"/>
    </row>
    <row r="117" spans="19:24" x14ac:dyDescent="0.25">
      <c r="S117" s="18"/>
      <c r="W117" s="18"/>
      <c r="X117" s="18"/>
    </row>
    <row r="118" spans="19:24" x14ac:dyDescent="0.25">
      <c r="S118" s="18"/>
      <c r="W118" s="18"/>
      <c r="X118" s="18"/>
    </row>
    <row r="119" spans="19:24" x14ac:dyDescent="0.25">
      <c r="S119" s="18"/>
      <c r="W119" s="18"/>
      <c r="X119" s="18"/>
    </row>
    <row r="120" spans="19:24" x14ac:dyDescent="0.25">
      <c r="S120" s="18"/>
      <c r="W120" s="18"/>
      <c r="X120" s="18"/>
    </row>
    <row r="121" spans="19:24" x14ac:dyDescent="0.25">
      <c r="S121" s="18"/>
      <c r="W121" s="18"/>
      <c r="X121" s="18"/>
    </row>
    <row r="122" spans="19:24" x14ac:dyDescent="0.25">
      <c r="S122" s="18"/>
      <c r="W122" s="18"/>
      <c r="X122" s="18"/>
    </row>
    <row r="123" spans="19:24" x14ac:dyDescent="0.25">
      <c r="S123" s="18"/>
      <c r="W123" s="18"/>
      <c r="X123" s="18"/>
    </row>
    <row r="124" spans="19:24" x14ac:dyDescent="0.25">
      <c r="S124" s="18"/>
      <c r="W124" s="18"/>
      <c r="X124" s="18"/>
    </row>
    <row r="125" spans="19:24" x14ac:dyDescent="0.25">
      <c r="S125" s="18"/>
      <c r="W125" s="18"/>
      <c r="X125" s="18"/>
    </row>
    <row r="126" spans="19:24" x14ac:dyDescent="0.25">
      <c r="S126" s="18"/>
      <c r="W126" s="18"/>
      <c r="X126" s="18"/>
    </row>
    <row r="127" spans="19:24" x14ac:dyDescent="0.25">
      <c r="S127" s="18"/>
      <c r="W127" s="18"/>
      <c r="X127" s="18"/>
    </row>
    <row r="128" spans="19:24" x14ac:dyDescent="0.25">
      <c r="S128" s="18"/>
      <c r="W128" s="18"/>
      <c r="X128" s="18"/>
    </row>
    <row r="129" spans="19:24" x14ac:dyDescent="0.25">
      <c r="S129" s="18"/>
      <c r="W129" s="18"/>
      <c r="X129" s="18"/>
    </row>
    <row r="130" spans="19:24" x14ac:dyDescent="0.25">
      <c r="S130" s="18"/>
      <c r="W130" s="18"/>
      <c r="X130" s="18"/>
    </row>
    <row r="131" spans="19:24" x14ac:dyDescent="0.25">
      <c r="S131" s="18"/>
      <c r="W131" s="18"/>
      <c r="X131" s="18"/>
    </row>
    <row r="132" spans="19:24" x14ac:dyDescent="0.25">
      <c r="S132" s="18"/>
      <c r="W132" s="18"/>
      <c r="X132" s="18"/>
    </row>
    <row r="133" spans="19:24" x14ac:dyDescent="0.25">
      <c r="S133" s="18"/>
      <c r="W133" s="18"/>
      <c r="X133" s="18"/>
    </row>
    <row r="134" spans="19:24" x14ac:dyDescent="0.25">
      <c r="S134" s="18"/>
      <c r="W134" s="18"/>
      <c r="X134" s="18"/>
    </row>
    <row r="135" spans="19:24" x14ac:dyDescent="0.25">
      <c r="S135" s="18"/>
      <c r="W135" s="18"/>
      <c r="X135" s="18"/>
    </row>
    <row r="136" spans="19:24" x14ac:dyDescent="0.25">
      <c r="S136" s="18"/>
      <c r="W136" s="18"/>
      <c r="X136" s="18"/>
    </row>
    <row r="137" spans="19:24" x14ac:dyDescent="0.25">
      <c r="S137" s="18"/>
      <c r="W137" s="18"/>
      <c r="X137" s="18"/>
    </row>
    <row r="138" spans="19:24" x14ac:dyDescent="0.25">
      <c r="S138" s="18"/>
      <c r="W138" s="18"/>
      <c r="X138" s="18"/>
    </row>
    <row r="139" spans="19:24" x14ac:dyDescent="0.25">
      <c r="S139" s="18"/>
      <c r="W139" s="18"/>
      <c r="X139" s="18"/>
    </row>
    <row r="140" spans="19:24" x14ac:dyDescent="0.25">
      <c r="S140" s="18"/>
      <c r="W140" s="18"/>
      <c r="X140" s="18"/>
    </row>
    <row r="141" spans="19:24" x14ac:dyDescent="0.25">
      <c r="S141" s="18"/>
      <c r="W141" s="18"/>
      <c r="X141" s="18"/>
    </row>
    <row r="142" spans="19:24" x14ac:dyDescent="0.25">
      <c r="S142" s="18"/>
      <c r="W142" s="18"/>
      <c r="X142" s="18"/>
    </row>
    <row r="143" spans="19:24" x14ac:dyDescent="0.25">
      <c r="S143" s="18"/>
      <c r="W143" s="18"/>
      <c r="X143" s="18"/>
    </row>
    <row r="144" spans="19:24" x14ac:dyDescent="0.25">
      <c r="S144" s="18"/>
      <c r="W144" s="18"/>
      <c r="X144" s="18"/>
    </row>
    <row r="145" spans="19:24" x14ac:dyDescent="0.25">
      <c r="S145" s="18"/>
      <c r="W145" s="18"/>
      <c r="X145" s="18"/>
    </row>
    <row r="146" spans="19:24" x14ac:dyDescent="0.25">
      <c r="S146" s="18"/>
      <c r="W146" s="18"/>
      <c r="X146" s="18"/>
    </row>
    <row r="147" spans="19:24" x14ac:dyDescent="0.25">
      <c r="S147" s="18"/>
      <c r="W147" s="18"/>
      <c r="X147" s="18"/>
    </row>
    <row r="148" spans="19:24" x14ac:dyDescent="0.25">
      <c r="S148" s="18"/>
      <c r="W148" s="18"/>
      <c r="X148" s="18"/>
    </row>
    <row r="149" spans="19:24" x14ac:dyDescent="0.25">
      <c r="S149" s="18"/>
      <c r="W149" s="18"/>
      <c r="X149" s="18"/>
    </row>
    <row r="150" spans="19:24" x14ac:dyDescent="0.25">
      <c r="S150" s="18"/>
      <c r="W150" s="18"/>
      <c r="X150" s="18"/>
    </row>
    <row r="151" spans="19:24" x14ac:dyDescent="0.25">
      <c r="S151" s="18"/>
      <c r="W151" s="18"/>
      <c r="X151" s="18"/>
    </row>
    <row r="152" spans="19:24" x14ac:dyDescent="0.25">
      <c r="S152" s="18"/>
      <c r="W152" s="18"/>
      <c r="X152" s="18"/>
    </row>
    <row r="153" spans="19:24" x14ac:dyDescent="0.25">
      <c r="S153" s="18"/>
      <c r="W153" s="18"/>
      <c r="X153" s="18"/>
    </row>
    <row r="154" spans="19:24" x14ac:dyDescent="0.25">
      <c r="S154" s="18"/>
      <c r="W154" s="18"/>
      <c r="X154" s="18"/>
    </row>
    <row r="155" spans="19:24" x14ac:dyDescent="0.25">
      <c r="S155" s="18"/>
      <c r="W155" s="18"/>
      <c r="X155" s="18"/>
    </row>
    <row r="156" spans="19:24" x14ac:dyDescent="0.25">
      <c r="S156" s="18"/>
      <c r="W156" s="18"/>
      <c r="X156" s="18"/>
    </row>
    <row r="157" spans="19:24" x14ac:dyDescent="0.25">
      <c r="S157" s="18"/>
      <c r="W157" s="18"/>
      <c r="X157" s="18"/>
    </row>
    <row r="158" spans="19:24" x14ac:dyDescent="0.25">
      <c r="S158" s="18"/>
      <c r="W158" s="18"/>
      <c r="X158" s="18"/>
    </row>
    <row r="159" spans="19:24" x14ac:dyDescent="0.25">
      <c r="S159" s="18"/>
      <c r="W159" s="18"/>
      <c r="X159" s="18"/>
    </row>
    <row r="160" spans="19:24" x14ac:dyDescent="0.25">
      <c r="S160" s="18"/>
      <c r="W160" s="18"/>
      <c r="X160" s="18"/>
    </row>
    <row r="161" spans="19:24" x14ac:dyDescent="0.25">
      <c r="S161" s="18"/>
      <c r="W161" s="18"/>
      <c r="X161" s="18"/>
    </row>
    <row r="162" spans="19:24" x14ac:dyDescent="0.25">
      <c r="S162" s="18"/>
      <c r="W162" s="18"/>
      <c r="X162" s="18"/>
    </row>
    <row r="163" spans="19:24" x14ac:dyDescent="0.25">
      <c r="S163" s="18"/>
      <c r="W163" s="18"/>
      <c r="X163" s="18"/>
    </row>
    <row r="164" spans="19:24" x14ac:dyDescent="0.25">
      <c r="S164" s="18"/>
      <c r="W164" s="18"/>
      <c r="X164" s="18"/>
    </row>
    <row r="165" spans="19:24" x14ac:dyDescent="0.25">
      <c r="S165" s="18"/>
      <c r="W165" s="18"/>
      <c r="X165" s="18"/>
    </row>
    <row r="166" spans="19:24" x14ac:dyDescent="0.25">
      <c r="S166" s="18"/>
      <c r="W166" s="18"/>
      <c r="X166" s="18"/>
    </row>
    <row r="167" spans="19:24" x14ac:dyDescent="0.25">
      <c r="S167" s="18"/>
      <c r="W167" s="18"/>
      <c r="X167" s="18"/>
    </row>
    <row r="168" spans="19:24" x14ac:dyDescent="0.25">
      <c r="S168" s="18"/>
      <c r="W168" s="18"/>
      <c r="X168" s="18"/>
    </row>
    <row r="169" spans="19:24" x14ac:dyDescent="0.25">
      <c r="S169" s="18"/>
      <c r="W169" s="18"/>
      <c r="X169" s="18"/>
    </row>
    <row r="170" spans="19:24" x14ac:dyDescent="0.25">
      <c r="S170" s="18"/>
      <c r="W170" s="18"/>
      <c r="X170" s="18"/>
    </row>
    <row r="171" spans="19:24" x14ac:dyDescent="0.25">
      <c r="S171" s="18"/>
      <c r="W171" s="18"/>
      <c r="X171" s="18"/>
    </row>
    <row r="172" spans="19:24" x14ac:dyDescent="0.25">
      <c r="S172" s="18"/>
      <c r="W172" s="18"/>
      <c r="X172" s="18"/>
    </row>
    <row r="173" spans="19:24" x14ac:dyDescent="0.25">
      <c r="S173" s="18"/>
      <c r="W173" s="18"/>
      <c r="X173" s="18"/>
    </row>
    <row r="174" spans="19:24" x14ac:dyDescent="0.25">
      <c r="S174" s="18"/>
      <c r="W174" s="18"/>
      <c r="X174" s="18"/>
    </row>
    <row r="175" spans="19:24" x14ac:dyDescent="0.25">
      <c r="S175" s="18"/>
      <c r="W175" s="18"/>
      <c r="X175" s="18"/>
    </row>
    <row r="176" spans="19:24" x14ac:dyDescent="0.25">
      <c r="S176" s="18"/>
      <c r="W176" s="18"/>
      <c r="X176" s="18"/>
    </row>
    <row r="177" spans="19:24" x14ac:dyDescent="0.25">
      <c r="S177" s="18"/>
      <c r="W177" s="18"/>
      <c r="X177" s="18"/>
    </row>
    <row r="178" spans="19:24" x14ac:dyDescent="0.25">
      <c r="S178" s="18"/>
      <c r="W178" s="18"/>
      <c r="X178" s="18"/>
    </row>
    <row r="179" spans="19:24" x14ac:dyDescent="0.25">
      <c r="S179" s="18"/>
      <c r="W179" s="18"/>
      <c r="X179" s="18"/>
    </row>
    <row r="180" spans="19:24" x14ac:dyDescent="0.25">
      <c r="S180" s="18"/>
      <c r="W180" s="18"/>
      <c r="X180" s="18"/>
    </row>
    <row r="181" spans="19:24" x14ac:dyDescent="0.25">
      <c r="S181" s="18"/>
      <c r="W181" s="18"/>
      <c r="X181" s="18"/>
    </row>
    <row r="182" spans="19:24" x14ac:dyDescent="0.25">
      <c r="S182" s="18"/>
      <c r="W182" s="18"/>
      <c r="X182" s="18"/>
    </row>
    <row r="183" spans="19:24" x14ac:dyDescent="0.25">
      <c r="S183" s="18"/>
      <c r="W183" s="18"/>
      <c r="X183" s="18"/>
    </row>
    <row r="184" spans="19:24" x14ac:dyDescent="0.25">
      <c r="S184" s="18"/>
      <c r="W184" s="18"/>
      <c r="X184" s="18"/>
    </row>
    <row r="185" spans="19:24" x14ac:dyDescent="0.25">
      <c r="S185" s="18"/>
      <c r="W185" s="18"/>
      <c r="X185" s="18"/>
    </row>
    <row r="186" spans="19:24" x14ac:dyDescent="0.25">
      <c r="S186" s="18"/>
      <c r="W186" s="18"/>
      <c r="X186" s="18"/>
    </row>
    <row r="187" spans="19:24" x14ac:dyDescent="0.25">
      <c r="S187" s="18"/>
      <c r="W187" s="18"/>
      <c r="X187" s="18"/>
    </row>
    <row r="188" spans="19:24" x14ac:dyDescent="0.25">
      <c r="S188" s="18"/>
      <c r="W188" s="18"/>
      <c r="X188" s="18"/>
    </row>
    <row r="189" spans="19:24" x14ac:dyDescent="0.25">
      <c r="S189" s="18"/>
      <c r="W189" s="18"/>
      <c r="X189" s="18"/>
    </row>
    <row r="190" spans="19:24" x14ac:dyDescent="0.25">
      <c r="S190" s="18"/>
      <c r="W190" s="18"/>
      <c r="X190" s="18"/>
    </row>
    <row r="191" spans="19:24" x14ac:dyDescent="0.25">
      <c r="S191" s="18"/>
      <c r="W191" s="18"/>
      <c r="X191" s="18"/>
    </row>
    <row r="192" spans="19:24" x14ac:dyDescent="0.25">
      <c r="S192" s="18"/>
      <c r="W192" s="18"/>
      <c r="X192" s="18"/>
    </row>
    <row r="193" spans="19:24" x14ac:dyDescent="0.25">
      <c r="S193" s="18"/>
      <c r="W193" s="18"/>
      <c r="X193" s="18"/>
    </row>
    <row r="194" spans="19:24" x14ac:dyDescent="0.25">
      <c r="S194" s="18"/>
      <c r="W194" s="18"/>
      <c r="X194" s="18"/>
    </row>
    <row r="195" spans="19:24" x14ac:dyDescent="0.25">
      <c r="S195" s="18"/>
      <c r="W195" s="18"/>
      <c r="X195" s="18"/>
    </row>
    <row r="196" spans="19:24" x14ac:dyDescent="0.25">
      <c r="S196" s="18"/>
      <c r="W196" s="18"/>
      <c r="X196" s="18"/>
    </row>
    <row r="197" spans="19:24" x14ac:dyDescent="0.25">
      <c r="S197" s="18"/>
      <c r="W197" s="18"/>
      <c r="X197" s="18"/>
    </row>
    <row r="198" spans="19:24" x14ac:dyDescent="0.25">
      <c r="S198" s="18"/>
      <c r="W198" s="18"/>
      <c r="X198" s="18"/>
    </row>
    <row r="199" spans="19:24" x14ac:dyDescent="0.25">
      <c r="S199" s="18"/>
      <c r="W199" s="18"/>
      <c r="X199" s="18"/>
    </row>
    <row r="200" spans="19:24" x14ac:dyDescent="0.25">
      <c r="S200" s="18"/>
      <c r="W200" s="18"/>
      <c r="X200" s="18"/>
    </row>
    <row r="201" spans="19:24" x14ac:dyDescent="0.25">
      <c r="S201" s="18"/>
      <c r="W201" s="18"/>
      <c r="X201" s="18"/>
    </row>
    <row r="202" spans="19:24" x14ac:dyDescent="0.25">
      <c r="S202" s="18"/>
      <c r="W202" s="18"/>
      <c r="X202" s="18"/>
    </row>
    <row r="203" spans="19:24" x14ac:dyDescent="0.25">
      <c r="S203" s="18"/>
      <c r="W203" s="18"/>
      <c r="X203" s="18"/>
    </row>
    <row r="204" spans="19:24" x14ac:dyDescent="0.25">
      <c r="S204" s="18"/>
      <c r="W204" s="18"/>
      <c r="X204" s="18"/>
    </row>
    <row r="205" spans="19:24" x14ac:dyDescent="0.25">
      <c r="S205" s="18"/>
      <c r="W205" s="18"/>
      <c r="X205" s="18"/>
    </row>
    <row r="206" spans="19:24" x14ac:dyDescent="0.25">
      <c r="S206" s="18"/>
      <c r="W206" s="18"/>
      <c r="X206" s="18"/>
    </row>
    <row r="207" spans="19:24" x14ac:dyDescent="0.25">
      <c r="S207" s="18"/>
      <c r="W207" s="18"/>
      <c r="X207" s="18"/>
    </row>
    <row r="208" spans="19:24" x14ac:dyDescent="0.25">
      <c r="S208" s="18"/>
      <c r="W208" s="18"/>
      <c r="X208" s="18"/>
    </row>
    <row r="209" spans="19:24" x14ac:dyDescent="0.25">
      <c r="S209" s="18"/>
      <c r="W209" s="18"/>
      <c r="X209" s="18"/>
    </row>
    <row r="210" spans="19:24" x14ac:dyDescent="0.25">
      <c r="S210" s="18"/>
      <c r="W210" s="18"/>
      <c r="X210" s="18"/>
    </row>
    <row r="211" spans="19:24" x14ac:dyDescent="0.25">
      <c r="S211" s="18"/>
      <c r="W211" s="18"/>
      <c r="X211" s="18"/>
    </row>
    <row r="212" spans="19:24" x14ac:dyDescent="0.25">
      <c r="S212" s="18"/>
      <c r="W212" s="18"/>
      <c r="X212" s="18"/>
    </row>
    <row r="213" spans="19:24" x14ac:dyDescent="0.25">
      <c r="S213" s="18"/>
      <c r="W213" s="18"/>
      <c r="X213" s="18"/>
    </row>
    <row r="214" spans="19:24" x14ac:dyDescent="0.25">
      <c r="S214" s="18"/>
      <c r="W214" s="18"/>
      <c r="X214" s="18"/>
    </row>
    <row r="215" spans="19:24" x14ac:dyDescent="0.25">
      <c r="S215" s="18"/>
      <c r="W215" s="18"/>
      <c r="X215" s="18"/>
    </row>
    <row r="216" spans="19:24" x14ac:dyDescent="0.25">
      <c r="S216" s="18"/>
      <c r="W216" s="18"/>
      <c r="X216" s="18"/>
    </row>
    <row r="217" spans="19:24" x14ac:dyDescent="0.25">
      <c r="S217" s="18"/>
      <c r="W217" s="18"/>
      <c r="X217" s="18"/>
    </row>
    <row r="218" spans="19:24" x14ac:dyDescent="0.25">
      <c r="S218" s="18"/>
      <c r="W218" s="18"/>
      <c r="X218" s="18"/>
    </row>
    <row r="219" spans="19:24" x14ac:dyDescent="0.25">
      <c r="S219" s="18"/>
      <c r="W219" s="18"/>
      <c r="X219" s="18"/>
    </row>
    <row r="220" spans="19:24" x14ac:dyDescent="0.25">
      <c r="S220" s="18"/>
      <c r="W220" s="18"/>
      <c r="X220" s="18"/>
    </row>
    <row r="221" spans="19:24" x14ac:dyDescent="0.25">
      <c r="S221" s="18"/>
      <c r="W221" s="18"/>
      <c r="X221" s="18"/>
    </row>
    <row r="222" spans="19:24" x14ac:dyDescent="0.25">
      <c r="S222" s="18"/>
      <c r="W222" s="18"/>
      <c r="X222" s="18"/>
    </row>
    <row r="223" spans="19:24" x14ac:dyDescent="0.25">
      <c r="S223" s="18"/>
      <c r="W223" s="18"/>
      <c r="X223" s="18"/>
    </row>
    <row r="224" spans="19:24" x14ac:dyDescent="0.25">
      <c r="S224" s="18"/>
      <c r="W224" s="18"/>
      <c r="X224" s="18"/>
    </row>
    <row r="225" spans="19:24" x14ac:dyDescent="0.25">
      <c r="S225" s="18"/>
      <c r="W225" s="18"/>
      <c r="X225" s="18"/>
    </row>
    <row r="226" spans="19:24" x14ac:dyDescent="0.25">
      <c r="S226" s="18"/>
      <c r="W226" s="18"/>
      <c r="X226" s="18"/>
    </row>
    <row r="227" spans="19:24" x14ac:dyDescent="0.25">
      <c r="S227" s="18"/>
      <c r="W227" s="18"/>
      <c r="X227" s="18"/>
    </row>
    <row r="228" spans="19:24" x14ac:dyDescent="0.25">
      <c r="S228" s="18"/>
      <c r="W228" s="18"/>
      <c r="X228" s="18"/>
    </row>
    <row r="229" spans="19:24" x14ac:dyDescent="0.25">
      <c r="S229" s="18"/>
      <c r="W229" s="18"/>
      <c r="X229" s="18"/>
    </row>
    <row r="230" spans="19:24" x14ac:dyDescent="0.25">
      <c r="S230" s="18"/>
      <c r="W230" s="18"/>
      <c r="X230" s="18"/>
    </row>
    <row r="231" spans="19:24" x14ac:dyDescent="0.25">
      <c r="S231" s="18"/>
      <c r="W231" s="18"/>
      <c r="X231" s="18"/>
    </row>
    <row r="232" spans="19:24" x14ac:dyDescent="0.25">
      <c r="S232" s="18"/>
      <c r="W232" s="18"/>
      <c r="X232" s="18"/>
    </row>
    <row r="233" spans="19:24" x14ac:dyDescent="0.25">
      <c r="S233" s="18"/>
      <c r="W233" s="18"/>
      <c r="X233" s="18"/>
    </row>
    <row r="234" spans="19:24" x14ac:dyDescent="0.25">
      <c r="S234" s="18"/>
      <c r="W234" s="18"/>
      <c r="X234" s="18"/>
    </row>
    <row r="235" spans="19:24" x14ac:dyDescent="0.25">
      <c r="S235" s="18"/>
      <c r="W235" s="18"/>
      <c r="X235" s="18"/>
    </row>
    <row r="236" spans="19:24" x14ac:dyDescent="0.25">
      <c r="S236" s="18"/>
      <c r="W236" s="18"/>
      <c r="X236" s="18"/>
    </row>
    <row r="237" spans="19:24" x14ac:dyDescent="0.25">
      <c r="S237" s="18"/>
      <c r="W237" s="18"/>
      <c r="X237" s="18"/>
    </row>
    <row r="238" spans="19:24" x14ac:dyDescent="0.25">
      <c r="S238" s="18"/>
      <c r="W238" s="18"/>
      <c r="X238" s="18"/>
    </row>
    <row r="239" spans="19:24" x14ac:dyDescent="0.25">
      <c r="S239" s="18"/>
      <c r="W239" s="18"/>
      <c r="X239" s="18"/>
    </row>
    <row r="240" spans="19:24" x14ac:dyDescent="0.25">
      <c r="S240" s="18"/>
      <c r="W240" s="18"/>
      <c r="X240" s="18"/>
    </row>
    <row r="241" spans="19:24" x14ac:dyDescent="0.25">
      <c r="S241" s="18"/>
      <c r="W241" s="18"/>
      <c r="X241" s="18"/>
    </row>
    <row r="242" spans="19:24" x14ac:dyDescent="0.25">
      <c r="S242" s="18"/>
      <c r="W242" s="18"/>
      <c r="X242" s="18"/>
    </row>
    <row r="243" spans="19:24" x14ac:dyDescent="0.25">
      <c r="S243" s="18"/>
      <c r="W243" s="18"/>
      <c r="X243" s="18"/>
    </row>
    <row r="244" spans="19:24" x14ac:dyDescent="0.25">
      <c r="S244" s="18"/>
      <c r="W244" s="18"/>
      <c r="X244" s="18"/>
    </row>
    <row r="245" spans="19:24" x14ac:dyDescent="0.25">
      <c r="S245" s="18"/>
      <c r="W245" s="18"/>
      <c r="X245" s="18"/>
    </row>
    <row r="246" spans="19:24" x14ac:dyDescent="0.25">
      <c r="S246" s="18"/>
      <c r="W246" s="18"/>
      <c r="X246" s="18"/>
    </row>
    <row r="247" spans="19:24" x14ac:dyDescent="0.25">
      <c r="S247" s="18"/>
      <c r="W247" s="18"/>
      <c r="X247" s="18"/>
    </row>
    <row r="248" spans="19:24" x14ac:dyDescent="0.25">
      <c r="S248" s="18"/>
      <c r="W248" s="18"/>
      <c r="X248" s="18"/>
    </row>
    <row r="249" spans="19:24" x14ac:dyDescent="0.25">
      <c r="S249" s="18"/>
      <c r="W249" s="18"/>
      <c r="X249" s="18"/>
    </row>
    <row r="250" spans="19:24" x14ac:dyDescent="0.25">
      <c r="S250" s="18"/>
      <c r="W250" s="18"/>
      <c r="X250" s="18"/>
    </row>
    <row r="251" spans="19:24" x14ac:dyDescent="0.25">
      <c r="S251" s="18"/>
      <c r="W251" s="18"/>
      <c r="X251" s="18"/>
    </row>
    <row r="252" spans="19:24" x14ac:dyDescent="0.25">
      <c r="S252" s="18"/>
      <c r="W252" s="18"/>
      <c r="X252" s="18"/>
    </row>
    <row r="253" spans="19:24" x14ac:dyDescent="0.25">
      <c r="S253" s="18"/>
      <c r="W253" s="18"/>
      <c r="X253" s="18"/>
    </row>
    <row r="254" spans="19:24" x14ac:dyDescent="0.25">
      <c r="S254" s="18"/>
      <c r="W254" s="18"/>
      <c r="X254" s="18"/>
    </row>
    <row r="255" spans="19:24" x14ac:dyDescent="0.25">
      <c r="S255" s="18"/>
      <c r="W255" s="18"/>
      <c r="X255" s="18"/>
    </row>
    <row r="256" spans="19:24" x14ac:dyDescent="0.25">
      <c r="S256" s="18"/>
      <c r="W256" s="18"/>
      <c r="X256" s="18"/>
    </row>
    <row r="257" spans="19:24" x14ac:dyDescent="0.25">
      <c r="S257" s="18"/>
      <c r="W257" s="18"/>
      <c r="X257" s="18"/>
    </row>
    <row r="258" spans="19:24" x14ac:dyDescent="0.25">
      <c r="S258" s="18"/>
      <c r="W258" s="18"/>
      <c r="X258" s="18"/>
    </row>
    <row r="259" spans="19:24" x14ac:dyDescent="0.25">
      <c r="S259" s="18"/>
      <c r="W259" s="18"/>
      <c r="X259" s="18"/>
    </row>
    <row r="260" spans="19:24" x14ac:dyDescent="0.25">
      <c r="S260" s="18"/>
      <c r="W260" s="18"/>
      <c r="X260" s="18"/>
    </row>
    <row r="261" spans="19:24" x14ac:dyDescent="0.25">
      <c r="S261" s="18"/>
      <c r="W261" s="18"/>
      <c r="X261" s="18"/>
    </row>
    <row r="262" spans="19:24" x14ac:dyDescent="0.25">
      <c r="S262" s="18"/>
      <c r="W262" s="18"/>
      <c r="X262" s="18"/>
    </row>
    <row r="263" spans="19:24" x14ac:dyDescent="0.25">
      <c r="S263" s="18"/>
      <c r="W263" s="18"/>
      <c r="X263" s="18"/>
    </row>
    <row r="264" spans="19:24" x14ac:dyDescent="0.25">
      <c r="S264" s="18"/>
      <c r="W264" s="18"/>
      <c r="X264" s="18"/>
    </row>
    <row r="265" spans="19:24" x14ac:dyDescent="0.25">
      <c r="S265" s="18"/>
      <c r="W265" s="18"/>
      <c r="X265" s="18"/>
    </row>
    <row r="266" spans="19:24" x14ac:dyDescent="0.25">
      <c r="S266" s="18"/>
      <c r="W266" s="18"/>
      <c r="X266" s="18"/>
    </row>
    <row r="267" spans="19:24" x14ac:dyDescent="0.25">
      <c r="S267" s="18"/>
      <c r="W267" s="18"/>
      <c r="X267" s="18"/>
    </row>
    <row r="268" spans="19:24" x14ac:dyDescent="0.25">
      <c r="S268" s="18"/>
      <c r="W268" s="18"/>
      <c r="X268" s="18"/>
    </row>
    <row r="269" spans="19:24" x14ac:dyDescent="0.25">
      <c r="S269" s="18"/>
      <c r="W269" s="18"/>
      <c r="X269" s="18"/>
    </row>
    <row r="270" spans="19:24" x14ac:dyDescent="0.25">
      <c r="S270" s="18"/>
      <c r="W270" s="18"/>
      <c r="X270" s="18"/>
    </row>
    <row r="271" spans="19:24" x14ac:dyDescent="0.25">
      <c r="S271" s="18"/>
      <c r="W271" s="18"/>
      <c r="X271" s="18"/>
    </row>
    <row r="272" spans="19:24" x14ac:dyDescent="0.25">
      <c r="S272" s="18"/>
      <c r="W272" s="18"/>
      <c r="X272" s="18"/>
    </row>
    <row r="273" spans="19:24" x14ac:dyDescent="0.25">
      <c r="S273" s="18"/>
      <c r="W273" s="18"/>
      <c r="X273" s="18"/>
    </row>
    <row r="274" spans="19:24" x14ac:dyDescent="0.25">
      <c r="S274" s="18"/>
      <c r="W274" s="18"/>
      <c r="X274" s="18"/>
    </row>
    <row r="275" spans="19:24" x14ac:dyDescent="0.25">
      <c r="S275" s="18"/>
      <c r="W275" s="18"/>
      <c r="X275" s="18"/>
    </row>
    <row r="276" spans="19:24" x14ac:dyDescent="0.25">
      <c r="S276" s="18"/>
      <c r="W276" s="18"/>
      <c r="X276" s="18"/>
    </row>
    <row r="277" spans="19:24" x14ac:dyDescent="0.25">
      <c r="S277" s="18"/>
      <c r="W277" s="18"/>
      <c r="X277" s="18"/>
    </row>
    <row r="278" spans="19:24" x14ac:dyDescent="0.25">
      <c r="S278" s="18"/>
      <c r="W278" s="18"/>
      <c r="X278" s="18"/>
    </row>
    <row r="279" spans="19:24" x14ac:dyDescent="0.25">
      <c r="S279" s="18"/>
      <c r="W279" s="18"/>
      <c r="X279" s="18"/>
    </row>
    <row r="280" spans="19:24" x14ac:dyDescent="0.25">
      <c r="S280" s="18"/>
      <c r="W280" s="18"/>
      <c r="X280" s="18"/>
    </row>
    <row r="281" spans="19:24" x14ac:dyDescent="0.25">
      <c r="S281" s="18"/>
      <c r="W281" s="18"/>
      <c r="X281" s="18"/>
    </row>
    <row r="282" spans="19:24" x14ac:dyDescent="0.25">
      <c r="S282" s="18"/>
      <c r="W282" s="18"/>
      <c r="X282" s="18"/>
    </row>
    <row r="283" spans="19:24" x14ac:dyDescent="0.25">
      <c r="S283" s="18"/>
      <c r="W283" s="18"/>
      <c r="X283" s="18"/>
    </row>
    <row r="284" spans="19:24" x14ac:dyDescent="0.25">
      <c r="S284" s="18"/>
      <c r="W284" s="18"/>
      <c r="X284" s="18"/>
    </row>
    <row r="285" spans="19:24" x14ac:dyDescent="0.25">
      <c r="S285" s="18"/>
      <c r="W285" s="18"/>
      <c r="X285" s="18"/>
    </row>
    <row r="286" spans="19:24" x14ac:dyDescent="0.25">
      <c r="S286" s="18"/>
      <c r="W286" s="18"/>
      <c r="X286" s="18"/>
    </row>
    <row r="287" spans="19:24" x14ac:dyDescent="0.25">
      <c r="S287" s="18"/>
      <c r="W287" s="18"/>
      <c r="X287" s="18"/>
    </row>
    <row r="288" spans="19:24" x14ac:dyDescent="0.25">
      <c r="S288" s="18"/>
      <c r="W288" s="18"/>
      <c r="X288" s="18"/>
    </row>
    <row r="289" spans="19:24" x14ac:dyDescent="0.25">
      <c r="S289" s="18"/>
      <c r="W289" s="18"/>
      <c r="X289" s="18"/>
    </row>
    <row r="290" spans="19:24" x14ac:dyDescent="0.25">
      <c r="S290" s="18"/>
      <c r="W290" s="18"/>
      <c r="X290" s="18"/>
    </row>
    <row r="291" spans="19:24" x14ac:dyDescent="0.25">
      <c r="S291" s="18"/>
      <c r="W291" s="18"/>
      <c r="X291" s="18"/>
    </row>
    <row r="292" spans="19:24" x14ac:dyDescent="0.25">
      <c r="S292" s="18"/>
      <c r="W292" s="18"/>
      <c r="X292" s="18"/>
    </row>
    <row r="293" spans="19:24" x14ac:dyDescent="0.25">
      <c r="S293" s="18"/>
      <c r="W293" s="18"/>
      <c r="X293" s="18"/>
    </row>
    <row r="294" spans="19:24" x14ac:dyDescent="0.25">
      <c r="S294" s="18"/>
      <c r="W294" s="18"/>
      <c r="X294" s="18"/>
    </row>
    <row r="295" spans="19:24" x14ac:dyDescent="0.25">
      <c r="S295" s="18"/>
      <c r="W295" s="18"/>
      <c r="X295" s="18"/>
    </row>
    <row r="296" spans="19:24" x14ac:dyDescent="0.25">
      <c r="S296" s="18"/>
      <c r="W296" s="18"/>
      <c r="X296" s="18"/>
    </row>
    <row r="297" spans="19:24" x14ac:dyDescent="0.25">
      <c r="S297" s="18"/>
      <c r="W297" s="18"/>
      <c r="X297" s="18"/>
    </row>
    <row r="298" spans="19:24" x14ac:dyDescent="0.25">
      <c r="S298" s="18"/>
      <c r="W298" s="18"/>
      <c r="X298" s="18"/>
    </row>
    <row r="299" spans="19:24" x14ac:dyDescent="0.25">
      <c r="S299" s="18"/>
      <c r="W299" s="18"/>
      <c r="X299" s="18"/>
    </row>
    <row r="300" spans="19:24" x14ac:dyDescent="0.25">
      <c r="S300" s="18"/>
      <c r="W300" s="18"/>
      <c r="X300" s="18"/>
    </row>
    <row r="301" spans="19:24" x14ac:dyDescent="0.25">
      <c r="S301" s="18"/>
      <c r="W301" s="18"/>
      <c r="X301" s="18"/>
    </row>
    <row r="302" spans="19:24" x14ac:dyDescent="0.25">
      <c r="S302" s="18"/>
      <c r="W302" s="18"/>
      <c r="X302" s="18"/>
    </row>
    <row r="303" spans="19:24" x14ac:dyDescent="0.25">
      <c r="S303" s="18"/>
      <c r="W303" s="18"/>
      <c r="X303" s="18"/>
    </row>
    <row r="304" spans="19:24" x14ac:dyDescent="0.25">
      <c r="S304" s="18"/>
      <c r="W304" s="18"/>
      <c r="X304" s="18"/>
    </row>
    <row r="305" spans="19:24" x14ac:dyDescent="0.25">
      <c r="S305" s="18"/>
      <c r="W305" s="18"/>
      <c r="X305" s="18"/>
    </row>
    <row r="306" spans="19:24" x14ac:dyDescent="0.25">
      <c r="S306" s="18"/>
      <c r="W306" s="18"/>
      <c r="X306" s="18"/>
    </row>
    <row r="307" spans="19:24" x14ac:dyDescent="0.25">
      <c r="S307" s="18"/>
      <c r="W307" s="18"/>
      <c r="X307" s="18"/>
    </row>
    <row r="308" spans="19:24" x14ac:dyDescent="0.25">
      <c r="S308" s="18"/>
      <c r="W308" s="18"/>
      <c r="X308" s="18"/>
    </row>
    <row r="309" spans="19:24" x14ac:dyDescent="0.25">
      <c r="S309" s="18"/>
      <c r="W309" s="18"/>
      <c r="X309" s="18"/>
    </row>
    <row r="310" spans="19:24" x14ac:dyDescent="0.25">
      <c r="S310" s="18"/>
      <c r="W310" s="18"/>
      <c r="X310" s="18"/>
    </row>
    <row r="311" spans="19:24" x14ac:dyDescent="0.25">
      <c r="S311" s="18"/>
      <c r="W311" s="18"/>
      <c r="X311" s="18"/>
    </row>
    <row r="312" spans="19:24" x14ac:dyDescent="0.25">
      <c r="S312" s="18"/>
      <c r="W312" s="18"/>
      <c r="X312" s="18"/>
    </row>
    <row r="313" spans="19:24" x14ac:dyDescent="0.25">
      <c r="S313" s="18"/>
      <c r="W313" s="18"/>
      <c r="X313" s="18"/>
    </row>
    <row r="314" spans="19:24" x14ac:dyDescent="0.25">
      <c r="S314" s="18"/>
      <c r="W314" s="18"/>
      <c r="X314" s="18"/>
    </row>
    <row r="315" spans="19:24" x14ac:dyDescent="0.25">
      <c r="S315" s="18"/>
      <c r="W315" s="18"/>
      <c r="X315" s="18"/>
    </row>
    <row r="316" spans="19:24" x14ac:dyDescent="0.25">
      <c r="S316" s="18"/>
      <c r="W316" s="18"/>
      <c r="X316" s="18"/>
    </row>
    <row r="317" spans="19:24" x14ac:dyDescent="0.25">
      <c r="S317" s="18"/>
      <c r="W317" s="18"/>
      <c r="X317" s="18"/>
    </row>
    <row r="318" spans="19:24" x14ac:dyDescent="0.25">
      <c r="S318" s="18"/>
      <c r="W318" s="18"/>
      <c r="X318" s="18"/>
    </row>
    <row r="319" spans="19:24" x14ac:dyDescent="0.25">
      <c r="S319" s="18"/>
      <c r="W319" s="18"/>
      <c r="X319" s="18"/>
    </row>
    <row r="320" spans="19:24" x14ac:dyDescent="0.25">
      <c r="S320" s="18"/>
      <c r="W320" s="18"/>
      <c r="X320" s="18"/>
    </row>
    <row r="321" spans="19:24" x14ac:dyDescent="0.25">
      <c r="S321" s="18"/>
      <c r="W321" s="18"/>
      <c r="X321" s="18"/>
    </row>
    <row r="322" spans="19:24" x14ac:dyDescent="0.25">
      <c r="S322" s="18"/>
      <c r="W322" s="18"/>
      <c r="X322" s="18"/>
    </row>
    <row r="323" spans="19:24" x14ac:dyDescent="0.25">
      <c r="S323" s="18"/>
      <c r="W323" s="18"/>
      <c r="X323" s="18"/>
    </row>
    <row r="324" spans="19:24" x14ac:dyDescent="0.25">
      <c r="S324" s="18"/>
      <c r="W324" s="18"/>
      <c r="X324" s="18"/>
    </row>
    <row r="325" spans="19:24" x14ac:dyDescent="0.25">
      <c r="S325" s="18"/>
      <c r="W325" s="18"/>
      <c r="X325" s="18"/>
    </row>
    <row r="326" spans="19:24" x14ac:dyDescent="0.25">
      <c r="S326" s="18"/>
      <c r="W326" s="18"/>
      <c r="X326" s="18"/>
    </row>
    <row r="327" spans="19:24" x14ac:dyDescent="0.25">
      <c r="S327" s="18"/>
      <c r="W327" s="18"/>
      <c r="X327" s="18"/>
    </row>
    <row r="328" spans="19:24" x14ac:dyDescent="0.25">
      <c r="S328" s="18"/>
      <c r="W328" s="18"/>
      <c r="X328" s="18"/>
    </row>
    <row r="329" spans="19:24" x14ac:dyDescent="0.25">
      <c r="S329" s="18"/>
      <c r="W329" s="18"/>
      <c r="X329" s="18"/>
    </row>
    <row r="330" spans="19:24" x14ac:dyDescent="0.25">
      <c r="S330" s="18"/>
      <c r="W330" s="18"/>
      <c r="X330" s="18"/>
    </row>
    <row r="331" spans="19:24" x14ac:dyDescent="0.25">
      <c r="S331" s="18"/>
      <c r="W331" s="18"/>
      <c r="X331" s="18"/>
    </row>
    <row r="332" spans="19:24" x14ac:dyDescent="0.25">
      <c r="S332" s="18"/>
      <c r="W332" s="18"/>
      <c r="X332" s="18"/>
    </row>
    <row r="333" spans="19:24" x14ac:dyDescent="0.25">
      <c r="S333" s="18"/>
      <c r="W333" s="18"/>
      <c r="X333" s="18"/>
    </row>
    <row r="334" spans="19:24" x14ac:dyDescent="0.25">
      <c r="S334" s="18"/>
      <c r="W334" s="18"/>
      <c r="X334" s="18"/>
    </row>
    <row r="335" spans="19:24" x14ac:dyDescent="0.25">
      <c r="S335" s="18"/>
      <c r="W335" s="18"/>
      <c r="X335" s="18"/>
    </row>
    <row r="336" spans="19:24" x14ac:dyDescent="0.25">
      <c r="S336" s="18"/>
      <c r="W336" s="18"/>
      <c r="X336" s="18"/>
    </row>
    <row r="337" spans="19:24" x14ac:dyDescent="0.25">
      <c r="S337" s="18"/>
      <c r="W337" s="18"/>
      <c r="X337" s="18"/>
    </row>
    <row r="338" spans="19:24" x14ac:dyDescent="0.25">
      <c r="S338" s="18"/>
      <c r="W338" s="18"/>
      <c r="X338" s="18"/>
    </row>
    <row r="339" spans="19:24" x14ac:dyDescent="0.25">
      <c r="S339" s="18"/>
      <c r="W339" s="18"/>
      <c r="X339" s="18"/>
    </row>
    <row r="340" spans="19:24" x14ac:dyDescent="0.25">
      <c r="S340" s="18"/>
      <c r="W340" s="18"/>
      <c r="X340" s="18"/>
    </row>
    <row r="341" spans="19:24" x14ac:dyDescent="0.25">
      <c r="S341" s="18"/>
      <c r="W341" s="18"/>
      <c r="X341" s="18"/>
    </row>
    <row r="342" spans="19:24" x14ac:dyDescent="0.25">
      <c r="S342" s="18"/>
      <c r="W342" s="18"/>
      <c r="X342" s="18"/>
    </row>
    <row r="343" spans="19:24" x14ac:dyDescent="0.25">
      <c r="S343" s="18"/>
      <c r="W343" s="18"/>
      <c r="X343" s="18"/>
    </row>
    <row r="344" spans="19:24" x14ac:dyDescent="0.25">
      <c r="S344" s="18"/>
      <c r="W344" s="18"/>
      <c r="X344" s="18"/>
    </row>
    <row r="345" spans="19:24" x14ac:dyDescent="0.25">
      <c r="S345" s="18"/>
      <c r="W345" s="18"/>
      <c r="X345" s="18"/>
    </row>
    <row r="346" spans="19:24" x14ac:dyDescent="0.25">
      <c r="S346" s="18"/>
      <c r="W346" s="18"/>
      <c r="X346" s="18"/>
    </row>
    <row r="347" spans="19:24" x14ac:dyDescent="0.25">
      <c r="S347" s="18"/>
      <c r="W347" s="18"/>
      <c r="X347" s="18"/>
    </row>
    <row r="348" spans="19:24" x14ac:dyDescent="0.25">
      <c r="S348" s="18"/>
      <c r="W348" s="18"/>
      <c r="X348" s="18"/>
    </row>
    <row r="349" spans="19:24" x14ac:dyDescent="0.25">
      <c r="S349" s="18"/>
      <c r="W349" s="18"/>
      <c r="X349" s="18"/>
    </row>
    <row r="350" spans="19:24" x14ac:dyDescent="0.25">
      <c r="S350" s="18"/>
      <c r="W350" s="18"/>
      <c r="X350" s="18"/>
    </row>
    <row r="351" spans="19:24" x14ac:dyDescent="0.25">
      <c r="S351" s="18"/>
      <c r="W351" s="18"/>
      <c r="X351" s="18"/>
    </row>
    <row r="352" spans="19:24" x14ac:dyDescent="0.25">
      <c r="S352" s="18"/>
      <c r="W352" s="18"/>
      <c r="X352" s="18"/>
    </row>
    <row r="353" spans="19:24" x14ac:dyDescent="0.25">
      <c r="S353" s="18"/>
      <c r="W353" s="18"/>
      <c r="X353" s="18"/>
    </row>
    <row r="354" spans="19:24" x14ac:dyDescent="0.25">
      <c r="S354" s="18"/>
      <c r="W354" s="18"/>
      <c r="X354" s="18"/>
    </row>
    <row r="355" spans="19:24" x14ac:dyDescent="0.25">
      <c r="S355" s="18"/>
      <c r="W355" s="18"/>
      <c r="X355" s="18"/>
    </row>
    <row r="356" spans="19:24" x14ac:dyDescent="0.25">
      <c r="S356" s="18"/>
      <c r="W356" s="18"/>
      <c r="X356" s="18"/>
    </row>
    <row r="357" spans="19:24" x14ac:dyDescent="0.25">
      <c r="S357" s="18"/>
      <c r="W357" s="18"/>
      <c r="X357" s="18"/>
    </row>
    <row r="358" spans="19:24" x14ac:dyDescent="0.25">
      <c r="S358" s="18"/>
      <c r="W358" s="18"/>
      <c r="X358" s="18"/>
    </row>
    <row r="359" spans="19:24" x14ac:dyDescent="0.25">
      <c r="S359" s="18"/>
      <c r="W359" s="18"/>
      <c r="X359" s="18"/>
    </row>
    <row r="360" spans="19:24" x14ac:dyDescent="0.25">
      <c r="S360" s="18"/>
      <c r="W360" s="18"/>
      <c r="X360" s="18"/>
    </row>
    <row r="361" spans="19:24" x14ac:dyDescent="0.25">
      <c r="S361" s="18"/>
      <c r="W361" s="18"/>
      <c r="X361" s="18"/>
    </row>
    <row r="362" spans="19:24" x14ac:dyDescent="0.25">
      <c r="S362" s="18"/>
      <c r="W362" s="18"/>
      <c r="X362" s="18"/>
    </row>
    <row r="363" spans="19:24" x14ac:dyDescent="0.25">
      <c r="S363" s="18"/>
      <c r="W363" s="18"/>
      <c r="X363" s="18"/>
    </row>
    <row r="364" spans="19:24" x14ac:dyDescent="0.25">
      <c r="S364" s="18"/>
      <c r="W364" s="18"/>
      <c r="X364" s="18"/>
    </row>
    <row r="365" spans="19:24" x14ac:dyDescent="0.25">
      <c r="S365" s="18"/>
      <c r="W365" s="18"/>
      <c r="X365" s="18"/>
    </row>
    <row r="366" spans="19:24" x14ac:dyDescent="0.25">
      <c r="S366" s="18"/>
      <c r="W366" s="18"/>
      <c r="X366" s="18"/>
    </row>
    <row r="367" spans="19:24" x14ac:dyDescent="0.25">
      <c r="S367" s="18"/>
      <c r="W367" s="18"/>
      <c r="X367" s="18"/>
    </row>
    <row r="368" spans="19:24" x14ac:dyDescent="0.25">
      <c r="S368" s="18"/>
      <c r="W368" s="18"/>
      <c r="X368" s="18"/>
    </row>
    <row r="369" spans="19:24" x14ac:dyDescent="0.25">
      <c r="S369" s="18"/>
      <c r="W369" s="18"/>
      <c r="X369" s="18"/>
    </row>
    <row r="370" spans="19:24" x14ac:dyDescent="0.25">
      <c r="S370" s="18"/>
      <c r="W370" s="18"/>
      <c r="X370" s="18"/>
    </row>
    <row r="371" spans="19:24" x14ac:dyDescent="0.25">
      <c r="S371" s="18"/>
      <c r="W371" s="18"/>
      <c r="X371" s="18"/>
    </row>
    <row r="372" spans="19:24" x14ac:dyDescent="0.25">
      <c r="S372" s="18"/>
      <c r="W372" s="18"/>
      <c r="X372" s="18"/>
    </row>
    <row r="373" spans="19:24" x14ac:dyDescent="0.25">
      <c r="S373" s="18"/>
      <c r="W373" s="18"/>
      <c r="X373" s="18"/>
    </row>
    <row r="374" spans="19:24" x14ac:dyDescent="0.25">
      <c r="S374" s="18"/>
      <c r="W374" s="18"/>
      <c r="X374" s="18"/>
    </row>
    <row r="375" spans="19:24" x14ac:dyDescent="0.25">
      <c r="S375" s="18"/>
      <c r="W375" s="18"/>
      <c r="X375" s="18"/>
    </row>
    <row r="376" spans="19:24" x14ac:dyDescent="0.25">
      <c r="S376" s="18"/>
      <c r="W376" s="18"/>
      <c r="X376" s="18"/>
    </row>
    <row r="377" spans="19:24" x14ac:dyDescent="0.25">
      <c r="S377" s="18"/>
      <c r="W377" s="18"/>
      <c r="X377" s="18"/>
    </row>
    <row r="378" spans="19:24" x14ac:dyDescent="0.25">
      <c r="S378" s="18"/>
      <c r="W378" s="18"/>
      <c r="X378" s="18"/>
    </row>
    <row r="379" spans="19:24" x14ac:dyDescent="0.25">
      <c r="S379" s="18"/>
      <c r="W379" s="18"/>
      <c r="X379" s="18"/>
    </row>
    <row r="380" spans="19:24" x14ac:dyDescent="0.25">
      <c r="S380" s="18"/>
      <c r="W380" s="18"/>
      <c r="X380" s="18"/>
    </row>
    <row r="381" spans="19:24" x14ac:dyDescent="0.25">
      <c r="S381" s="18"/>
      <c r="W381" s="18"/>
      <c r="X381" s="18"/>
    </row>
    <row r="382" spans="19:24" x14ac:dyDescent="0.25">
      <c r="S382" s="18"/>
      <c r="W382" s="18"/>
      <c r="X382" s="18"/>
    </row>
    <row r="383" spans="19:24" x14ac:dyDescent="0.25">
      <c r="S383" s="18"/>
      <c r="W383" s="18"/>
      <c r="X383" s="18"/>
    </row>
    <row r="384" spans="19:24" x14ac:dyDescent="0.25">
      <c r="S384" s="18"/>
      <c r="W384" s="18"/>
      <c r="X384" s="18"/>
    </row>
    <row r="385" spans="19:24" x14ac:dyDescent="0.25">
      <c r="S385" s="18"/>
      <c r="W385" s="18"/>
      <c r="X385" s="18"/>
    </row>
    <row r="386" spans="19:24" x14ac:dyDescent="0.25">
      <c r="S386" s="18"/>
      <c r="W386" s="18"/>
      <c r="X386" s="18"/>
    </row>
    <row r="387" spans="19:24" x14ac:dyDescent="0.25">
      <c r="S387" s="18"/>
      <c r="W387" s="18"/>
      <c r="X387" s="18"/>
    </row>
    <row r="388" spans="19:24" x14ac:dyDescent="0.25">
      <c r="S388" s="18"/>
      <c r="W388" s="18"/>
      <c r="X388" s="18"/>
    </row>
    <row r="389" spans="19:24" x14ac:dyDescent="0.25">
      <c r="S389" s="18"/>
      <c r="W389" s="18"/>
      <c r="X389" s="18"/>
    </row>
    <row r="390" spans="19:24" x14ac:dyDescent="0.25">
      <c r="S390" s="18"/>
      <c r="W390" s="18"/>
      <c r="X390" s="18"/>
    </row>
    <row r="391" spans="19:24" x14ac:dyDescent="0.25">
      <c r="S391" s="18"/>
      <c r="W391" s="18"/>
      <c r="X391" s="18"/>
    </row>
    <row r="392" spans="19:24" x14ac:dyDescent="0.25">
      <c r="S392" s="18"/>
      <c r="W392" s="18"/>
      <c r="X392" s="18"/>
    </row>
    <row r="393" spans="19:24" x14ac:dyDescent="0.25">
      <c r="S393" s="18"/>
      <c r="W393" s="18"/>
      <c r="X393" s="18"/>
    </row>
    <row r="394" spans="19:24" x14ac:dyDescent="0.25">
      <c r="S394" s="18"/>
      <c r="W394" s="18"/>
      <c r="X394" s="18"/>
    </row>
    <row r="395" spans="19:24" x14ac:dyDescent="0.25">
      <c r="S395" s="18"/>
      <c r="W395" s="18"/>
      <c r="X395" s="18"/>
    </row>
    <row r="396" spans="19:24" x14ac:dyDescent="0.25">
      <c r="S396" s="18"/>
      <c r="W396" s="18"/>
      <c r="X396" s="18"/>
    </row>
    <row r="397" spans="19:24" x14ac:dyDescent="0.25">
      <c r="S397" s="18"/>
      <c r="W397" s="18"/>
      <c r="X397" s="18"/>
    </row>
    <row r="398" spans="19:24" x14ac:dyDescent="0.25">
      <c r="S398" s="18"/>
      <c r="W398" s="18"/>
      <c r="X398" s="18"/>
    </row>
    <row r="399" spans="19:24" x14ac:dyDescent="0.25">
      <c r="S399" s="18"/>
      <c r="W399" s="18"/>
      <c r="X399" s="18"/>
    </row>
    <row r="400" spans="19:24" x14ac:dyDescent="0.25">
      <c r="S400" s="18"/>
      <c r="W400" s="18"/>
      <c r="X400" s="18"/>
    </row>
    <row r="401" spans="19:24" x14ac:dyDescent="0.25">
      <c r="S401" s="18"/>
      <c r="W401" s="18"/>
      <c r="X401" s="18"/>
    </row>
    <row r="402" spans="19:24" x14ac:dyDescent="0.25">
      <c r="S402" s="18"/>
      <c r="W402" s="18"/>
      <c r="X402" s="18"/>
    </row>
    <row r="403" spans="19:24" x14ac:dyDescent="0.25">
      <c r="S403" s="18"/>
      <c r="W403" s="18"/>
      <c r="X403" s="18"/>
    </row>
    <row r="404" spans="19:24" x14ac:dyDescent="0.25">
      <c r="S404" s="18"/>
      <c r="W404" s="18"/>
      <c r="X404" s="18"/>
    </row>
    <row r="405" spans="19:24" x14ac:dyDescent="0.25">
      <c r="S405" s="18"/>
      <c r="W405" s="18"/>
      <c r="X405" s="18"/>
    </row>
    <row r="406" spans="19:24" x14ac:dyDescent="0.25">
      <c r="S406" s="18"/>
      <c r="W406" s="18"/>
      <c r="X406" s="18"/>
    </row>
    <row r="407" spans="19:24" x14ac:dyDescent="0.25">
      <c r="S407" s="18"/>
      <c r="W407" s="18"/>
      <c r="X407" s="18"/>
    </row>
    <row r="408" spans="19:24" x14ac:dyDescent="0.25">
      <c r="S408" s="18"/>
      <c r="W408" s="18"/>
      <c r="X408" s="18"/>
    </row>
    <row r="409" spans="19:24" x14ac:dyDescent="0.25">
      <c r="S409" s="18"/>
      <c r="W409" s="18"/>
      <c r="X409" s="18"/>
    </row>
    <row r="410" spans="19:24" x14ac:dyDescent="0.25">
      <c r="S410" s="18"/>
      <c r="W410" s="18"/>
      <c r="X410" s="18"/>
    </row>
    <row r="411" spans="19:24" x14ac:dyDescent="0.25">
      <c r="S411" s="18"/>
      <c r="W411" s="18"/>
      <c r="X411" s="18"/>
    </row>
    <row r="412" spans="19:24" x14ac:dyDescent="0.25">
      <c r="S412" s="18"/>
      <c r="W412" s="18"/>
      <c r="X412" s="18"/>
    </row>
    <row r="413" spans="19:24" x14ac:dyDescent="0.25">
      <c r="S413" s="18"/>
      <c r="W413" s="18"/>
      <c r="X413" s="18"/>
    </row>
    <row r="414" spans="19:24" x14ac:dyDescent="0.25">
      <c r="S414" s="18"/>
      <c r="W414" s="18"/>
      <c r="X414" s="18"/>
    </row>
    <row r="415" spans="19:24" x14ac:dyDescent="0.25">
      <c r="S415" s="18"/>
      <c r="W415" s="18"/>
      <c r="X415" s="18"/>
    </row>
    <row r="416" spans="19:24" x14ac:dyDescent="0.25">
      <c r="S416" s="18"/>
      <c r="W416" s="18"/>
      <c r="X416" s="18"/>
    </row>
    <row r="417" spans="19:24" x14ac:dyDescent="0.25">
      <c r="S417" s="18"/>
      <c r="W417" s="18"/>
      <c r="X417" s="18"/>
    </row>
    <row r="418" spans="19:24" x14ac:dyDescent="0.25">
      <c r="S418" s="18"/>
      <c r="W418" s="18"/>
      <c r="X418" s="18"/>
    </row>
    <row r="419" spans="19:24" x14ac:dyDescent="0.25">
      <c r="S419" s="18"/>
      <c r="W419" s="18"/>
      <c r="X419" s="18"/>
    </row>
    <row r="420" spans="19:24" x14ac:dyDescent="0.25">
      <c r="S420" s="18"/>
      <c r="W420" s="18"/>
      <c r="X420" s="18"/>
    </row>
    <row r="421" spans="19:24" x14ac:dyDescent="0.25">
      <c r="S421" s="18"/>
      <c r="W421" s="18"/>
      <c r="X421" s="18"/>
    </row>
    <row r="422" spans="19:24" x14ac:dyDescent="0.25">
      <c r="S422" s="18"/>
      <c r="W422" s="18"/>
      <c r="X422" s="18"/>
    </row>
    <row r="423" spans="19:24" x14ac:dyDescent="0.25">
      <c r="S423" s="18"/>
      <c r="W423" s="18"/>
      <c r="X423" s="18"/>
    </row>
    <row r="424" spans="19:24" x14ac:dyDescent="0.25">
      <c r="S424" s="18"/>
      <c r="W424" s="18"/>
      <c r="X424" s="18"/>
    </row>
    <row r="425" spans="19:24" x14ac:dyDescent="0.25">
      <c r="S425" s="18"/>
      <c r="W425" s="18"/>
      <c r="X425" s="18"/>
    </row>
    <row r="426" spans="19:24" x14ac:dyDescent="0.25">
      <c r="S426" s="18"/>
      <c r="W426" s="18"/>
      <c r="X426" s="18"/>
    </row>
    <row r="427" spans="19:24" x14ac:dyDescent="0.25">
      <c r="S427" s="18"/>
      <c r="W427" s="18"/>
      <c r="X427" s="18"/>
    </row>
    <row r="428" spans="19:24" x14ac:dyDescent="0.25">
      <c r="S428" s="18"/>
      <c r="W428" s="18"/>
      <c r="X428" s="18"/>
    </row>
    <row r="429" spans="19:24" x14ac:dyDescent="0.25">
      <c r="S429" s="18"/>
      <c r="W429" s="18"/>
      <c r="X429" s="18"/>
    </row>
    <row r="430" spans="19:24" x14ac:dyDescent="0.25">
      <c r="S430" s="18"/>
      <c r="W430" s="18"/>
      <c r="X430" s="18"/>
    </row>
    <row r="431" spans="19:24" x14ac:dyDescent="0.25">
      <c r="S431" s="18"/>
      <c r="W431" s="18"/>
      <c r="X431" s="18"/>
    </row>
    <row r="432" spans="19:24" x14ac:dyDescent="0.25">
      <c r="S432" s="18"/>
      <c r="W432" s="18"/>
      <c r="X432" s="18"/>
    </row>
    <row r="433" spans="19:24" x14ac:dyDescent="0.25">
      <c r="S433" s="18"/>
      <c r="W433" s="18"/>
      <c r="X433" s="18"/>
    </row>
    <row r="434" spans="19:24" x14ac:dyDescent="0.25">
      <c r="S434" s="18"/>
      <c r="W434" s="18"/>
      <c r="X434" s="18"/>
    </row>
    <row r="435" spans="19:24" x14ac:dyDescent="0.25">
      <c r="S435" s="18"/>
      <c r="W435" s="18"/>
      <c r="X435" s="18"/>
    </row>
    <row r="436" spans="19:24" x14ac:dyDescent="0.25">
      <c r="S436" s="18"/>
      <c r="W436" s="18"/>
      <c r="X436" s="18"/>
    </row>
    <row r="437" spans="19:24" x14ac:dyDescent="0.25">
      <c r="S437" s="18"/>
      <c r="W437" s="18"/>
      <c r="X437" s="18"/>
    </row>
    <row r="438" spans="19:24" x14ac:dyDescent="0.25">
      <c r="S438" s="18"/>
      <c r="W438" s="18"/>
      <c r="X438" s="18"/>
    </row>
    <row r="439" spans="19:24" x14ac:dyDescent="0.25">
      <c r="S439" s="18"/>
      <c r="W439" s="18"/>
      <c r="X439" s="18"/>
    </row>
    <row r="440" spans="19:24" x14ac:dyDescent="0.25">
      <c r="S440" s="18"/>
      <c r="W440" s="18"/>
      <c r="X440" s="18"/>
    </row>
    <row r="441" spans="19:24" x14ac:dyDescent="0.25">
      <c r="S441" s="18"/>
      <c r="W441" s="18"/>
      <c r="X441" s="18"/>
    </row>
    <row r="442" spans="19:24" x14ac:dyDescent="0.25">
      <c r="S442" s="18"/>
      <c r="W442" s="18"/>
      <c r="X442" s="18"/>
    </row>
    <row r="443" spans="19:24" x14ac:dyDescent="0.25">
      <c r="S443" s="18"/>
      <c r="W443" s="18"/>
      <c r="X443" s="18"/>
    </row>
    <row r="444" spans="19:24" x14ac:dyDescent="0.25">
      <c r="S444" s="18"/>
      <c r="W444" s="18"/>
      <c r="X444" s="18"/>
    </row>
    <row r="445" spans="19:24" x14ac:dyDescent="0.25">
      <c r="S445" s="18"/>
      <c r="W445" s="18"/>
      <c r="X445" s="18"/>
    </row>
    <row r="446" spans="19:24" x14ac:dyDescent="0.25">
      <c r="S446" s="18"/>
      <c r="W446" s="18"/>
      <c r="X446" s="18"/>
    </row>
    <row r="447" spans="19:24" x14ac:dyDescent="0.25">
      <c r="S447" s="18"/>
      <c r="W447" s="18"/>
      <c r="X447" s="18"/>
    </row>
    <row r="448" spans="19:24" x14ac:dyDescent="0.25">
      <c r="S448" s="18"/>
      <c r="W448" s="18"/>
      <c r="X448" s="18"/>
    </row>
    <row r="449" spans="19:24" x14ac:dyDescent="0.25">
      <c r="S449" s="18"/>
      <c r="W449" s="18"/>
      <c r="X449" s="18"/>
    </row>
    <row r="450" spans="19:24" x14ac:dyDescent="0.25">
      <c r="S450" s="18"/>
      <c r="W450" s="18"/>
      <c r="X450" s="18"/>
    </row>
    <row r="451" spans="19:24" x14ac:dyDescent="0.25">
      <c r="S451" s="18"/>
      <c r="W451" s="18"/>
      <c r="X451" s="18"/>
    </row>
    <row r="452" spans="19:24" x14ac:dyDescent="0.25">
      <c r="S452" s="18"/>
      <c r="W452" s="18"/>
      <c r="X452" s="18"/>
    </row>
    <row r="453" spans="19:24" x14ac:dyDescent="0.25">
      <c r="S453" s="18"/>
      <c r="W453" s="18"/>
      <c r="X453" s="18"/>
    </row>
    <row r="454" spans="19:24" x14ac:dyDescent="0.25">
      <c r="S454" s="18"/>
      <c r="W454" s="18"/>
      <c r="X454" s="18"/>
    </row>
    <row r="455" spans="19:24" x14ac:dyDescent="0.25">
      <c r="S455" s="18"/>
      <c r="W455" s="18"/>
      <c r="X455" s="18"/>
    </row>
    <row r="456" spans="19:24" x14ac:dyDescent="0.25">
      <c r="S456" s="18"/>
      <c r="W456" s="18"/>
      <c r="X456" s="18"/>
    </row>
    <row r="457" spans="19:24" x14ac:dyDescent="0.25">
      <c r="S457" s="18"/>
      <c r="W457" s="18"/>
      <c r="X457" s="18"/>
    </row>
    <row r="458" spans="19:24" x14ac:dyDescent="0.25">
      <c r="S458" s="18"/>
      <c r="W458" s="18"/>
      <c r="X458" s="18"/>
    </row>
    <row r="459" spans="19:24" x14ac:dyDescent="0.25">
      <c r="S459" s="18"/>
      <c r="W459" s="18"/>
      <c r="X459" s="18"/>
    </row>
    <row r="460" spans="19:24" x14ac:dyDescent="0.25">
      <c r="S460" s="18"/>
      <c r="W460" s="18"/>
      <c r="X460" s="18"/>
    </row>
    <row r="461" spans="19:24" x14ac:dyDescent="0.25">
      <c r="S461" s="18"/>
      <c r="W461" s="18"/>
      <c r="X461" s="18"/>
    </row>
    <row r="462" spans="19:24" x14ac:dyDescent="0.25">
      <c r="S462" s="18"/>
      <c r="W462" s="18"/>
      <c r="X462" s="18"/>
    </row>
    <row r="463" spans="19:24" x14ac:dyDescent="0.25">
      <c r="S463" s="18"/>
      <c r="W463" s="18"/>
      <c r="X463" s="18"/>
    </row>
    <row r="464" spans="19:24" x14ac:dyDescent="0.25">
      <c r="S464" s="18"/>
      <c r="W464" s="18"/>
      <c r="X464" s="18"/>
    </row>
    <row r="465" spans="19:24" x14ac:dyDescent="0.25">
      <c r="S465" s="18"/>
      <c r="W465" s="18"/>
      <c r="X465" s="18"/>
    </row>
    <row r="466" spans="19:24" x14ac:dyDescent="0.25">
      <c r="S466" s="18"/>
      <c r="W466" s="18"/>
      <c r="X466" s="18"/>
    </row>
    <row r="467" spans="19:24" x14ac:dyDescent="0.25">
      <c r="S467" s="18"/>
      <c r="W467" s="18"/>
      <c r="X467" s="18"/>
    </row>
    <row r="468" spans="19:24" x14ac:dyDescent="0.25">
      <c r="S468" s="18"/>
      <c r="W468" s="18"/>
      <c r="X468" s="18"/>
    </row>
    <row r="469" spans="19:24" x14ac:dyDescent="0.25">
      <c r="S469" s="18"/>
      <c r="W469" s="18"/>
      <c r="X469" s="18"/>
    </row>
    <row r="470" spans="19:24" x14ac:dyDescent="0.25">
      <c r="S470" s="18"/>
      <c r="W470" s="18"/>
      <c r="X470" s="18"/>
    </row>
    <row r="471" spans="19:24" x14ac:dyDescent="0.25">
      <c r="S471" s="18"/>
      <c r="W471" s="18"/>
      <c r="X471" s="18"/>
    </row>
    <row r="472" spans="19:24" x14ac:dyDescent="0.25">
      <c r="S472" s="18"/>
      <c r="W472" s="18"/>
      <c r="X472" s="18"/>
    </row>
    <row r="473" spans="19:24" x14ac:dyDescent="0.25">
      <c r="S473" s="18"/>
      <c r="W473" s="18"/>
      <c r="X473" s="18"/>
    </row>
    <row r="474" spans="19:24" x14ac:dyDescent="0.25">
      <c r="S474" s="18"/>
      <c r="W474" s="18"/>
      <c r="X474" s="18"/>
    </row>
    <row r="475" spans="19:24" x14ac:dyDescent="0.25">
      <c r="S475" s="18"/>
      <c r="W475" s="18"/>
      <c r="X475" s="18"/>
    </row>
    <row r="476" spans="19:24" x14ac:dyDescent="0.25">
      <c r="S476" s="18"/>
      <c r="W476" s="18"/>
      <c r="X476" s="18"/>
    </row>
    <row r="477" spans="19:24" x14ac:dyDescent="0.25">
      <c r="S477" s="18"/>
      <c r="W477" s="18"/>
      <c r="X477" s="18"/>
    </row>
    <row r="478" spans="19:24" x14ac:dyDescent="0.25">
      <c r="S478" s="18"/>
      <c r="W478" s="18"/>
      <c r="X478" s="18"/>
    </row>
    <row r="479" spans="19:24" x14ac:dyDescent="0.25">
      <c r="S479" s="18"/>
      <c r="W479" s="18"/>
      <c r="X479" s="18"/>
    </row>
    <row r="480" spans="19:24" x14ac:dyDescent="0.25">
      <c r="S480" s="18"/>
      <c r="W480" s="18"/>
      <c r="X480" s="18"/>
    </row>
    <row r="481" spans="19:24" x14ac:dyDescent="0.25">
      <c r="S481" s="18"/>
      <c r="W481" s="18"/>
      <c r="X481" s="18"/>
    </row>
    <row r="482" spans="19:24" x14ac:dyDescent="0.25">
      <c r="S482" s="18"/>
      <c r="W482" s="18"/>
      <c r="X482" s="18"/>
    </row>
    <row r="483" spans="19:24" x14ac:dyDescent="0.25">
      <c r="S483" s="18"/>
      <c r="W483" s="18"/>
      <c r="X483" s="18"/>
    </row>
    <row r="484" spans="19:24" x14ac:dyDescent="0.25">
      <c r="S484" s="18"/>
      <c r="W484" s="18"/>
      <c r="X484" s="18"/>
    </row>
    <row r="485" spans="19:24" x14ac:dyDescent="0.25">
      <c r="S485" s="18"/>
      <c r="W485" s="18"/>
      <c r="X485" s="18"/>
    </row>
    <row r="486" spans="19:24" x14ac:dyDescent="0.25">
      <c r="S486" s="18"/>
      <c r="W486" s="18"/>
      <c r="X486" s="18"/>
    </row>
    <row r="487" spans="19:24" x14ac:dyDescent="0.25">
      <c r="S487" s="18"/>
      <c r="W487" s="18"/>
      <c r="X487" s="18"/>
    </row>
    <row r="488" spans="19:24" x14ac:dyDescent="0.25">
      <c r="S488" s="18"/>
      <c r="W488" s="18"/>
      <c r="X488" s="18"/>
    </row>
    <row r="489" spans="19:24" x14ac:dyDescent="0.25">
      <c r="S489" s="18"/>
      <c r="W489" s="18"/>
      <c r="X489" s="18"/>
    </row>
    <row r="490" spans="19:24" x14ac:dyDescent="0.25">
      <c r="S490" s="18"/>
      <c r="W490" s="18"/>
      <c r="X490" s="18"/>
    </row>
    <row r="491" spans="19:24" x14ac:dyDescent="0.25">
      <c r="S491" s="18"/>
      <c r="W491" s="18"/>
      <c r="X491" s="18"/>
    </row>
    <row r="492" spans="19:24" x14ac:dyDescent="0.25">
      <c r="S492" s="18"/>
      <c r="W492" s="18"/>
      <c r="X492" s="18"/>
    </row>
    <row r="493" spans="19:24" x14ac:dyDescent="0.25">
      <c r="S493" s="18"/>
      <c r="W493" s="18"/>
      <c r="X493" s="18"/>
    </row>
    <row r="494" spans="19:24" x14ac:dyDescent="0.25">
      <c r="S494" s="18"/>
      <c r="W494" s="18"/>
      <c r="X494" s="18"/>
    </row>
    <row r="495" spans="19:24" x14ac:dyDescent="0.25">
      <c r="S495" s="18"/>
      <c r="W495" s="18"/>
      <c r="X495" s="18"/>
    </row>
    <row r="496" spans="19:24" x14ac:dyDescent="0.25">
      <c r="S496" s="18"/>
      <c r="W496" s="18"/>
      <c r="X496" s="18"/>
    </row>
    <row r="497" spans="19:24" x14ac:dyDescent="0.25">
      <c r="S497" s="18"/>
      <c r="W497" s="18"/>
      <c r="X497" s="18"/>
    </row>
    <row r="498" spans="19:24" x14ac:dyDescent="0.25">
      <c r="S498" s="18"/>
      <c r="W498" s="18"/>
      <c r="X498" s="18"/>
    </row>
    <row r="499" spans="19:24" x14ac:dyDescent="0.25">
      <c r="S499" s="18"/>
      <c r="W499" s="18"/>
      <c r="X499" s="18"/>
    </row>
    <row r="500" spans="19:24" x14ac:dyDescent="0.25">
      <c r="S500" s="18"/>
      <c r="W500" s="18"/>
      <c r="X500" s="18"/>
    </row>
    <row r="501" spans="19:24" x14ac:dyDescent="0.25">
      <c r="S501" s="18"/>
      <c r="W501" s="18"/>
      <c r="X501" s="18"/>
    </row>
    <row r="502" spans="19:24" x14ac:dyDescent="0.25">
      <c r="S502" s="18"/>
      <c r="W502" s="18"/>
      <c r="X502" s="18"/>
    </row>
    <row r="503" spans="19:24" x14ac:dyDescent="0.25">
      <c r="S503" s="18"/>
      <c r="W503" s="18"/>
      <c r="X503" s="18"/>
    </row>
    <row r="504" spans="19:24" x14ac:dyDescent="0.25">
      <c r="S504" s="18"/>
      <c r="W504" s="18"/>
      <c r="X504" s="18"/>
    </row>
    <row r="505" spans="19:24" x14ac:dyDescent="0.25">
      <c r="S505" s="18"/>
      <c r="W505" s="18"/>
      <c r="X505" s="18"/>
    </row>
    <row r="506" spans="19:24" x14ac:dyDescent="0.25">
      <c r="S506" s="18"/>
      <c r="W506" s="18"/>
      <c r="X506" s="18"/>
    </row>
    <row r="507" spans="19:24" x14ac:dyDescent="0.25">
      <c r="S507" s="18"/>
      <c r="W507" s="18"/>
      <c r="X507" s="18"/>
    </row>
    <row r="508" spans="19:24" x14ac:dyDescent="0.25">
      <c r="S508" s="18"/>
      <c r="W508" s="18"/>
      <c r="X508" s="18"/>
    </row>
    <row r="509" spans="19:24" x14ac:dyDescent="0.25">
      <c r="S509" s="18"/>
      <c r="W509" s="18"/>
      <c r="X509" s="18"/>
    </row>
    <row r="510" spans="19:24" x14ac:dyDescent="0.25">
      <c r="S510" s="18"/>
      <c r="W510" s="18"/>
      <c r="X510" s="18"/>
    </row>
    <row r="511" spans="19:24" x14ac:dyDescent="0.25">
      <c r="S511" s="18"/>
      <c r="W511" s="18"/>
      <c r="X511" s="18"/>
    </row>
    <row r="512" spans="19:24" x14ac:dyDescent="0.25">
      <c r="S512" s="18"/>
      <c r="W512" s="18"/>
      <c r="X512" s="18"/>
    </row>
    <row r="513" spans="19:24" x14ac:dyDescent="0.25">
      <c r="S513" s="18"/>
      <c r="W513" s="18"/>
      <c r="X513" s="18"/>
    </row>
    <row r="514" spans="19:24" x14ac:dyDescent="0.25">
      <c r="S514" s="18"/>
      <c r="W514" s="18"/>
      <c r="X514" s="18"/>
    </row>
    <row r="515" spans="19:24" x14ac:dyDescent="0.25">
      <c r="S515" s="18"/>
      <c r="W515" s="18"/>
      <c r="X515" s="18"/>
    </row>
    <row r="516" spans="19:24" x14ac:dyDescent="0.25">
      <c r="S516" s="18"/>
      <c r="W516" s="18"/>
      <c r="X516" s="18"/>
    </row>
    <row r="517" spans="19:24" x14ac:dyDescent="0.25">
      <c r="S517" s="18"/>
      <c r="W517" s="18"/>
      <c r="X517" s="18"/>
    </row>
    <row r="518" spans="19:24" x14ac:dyDescent="0.25">
      <c r="S518" s="18"/>
      <c r="W518" s="18"/>
      <c r="X518" s="18"/>
    </row>
    <row r="519" spans="19:24" x14ac:dyDescent="0.25">
      <c r="S519" s="18"/>
      <c r="W519" s="18"/>
      <c r="X519" s="18"/>
    </row>
    <row r="520" spans="19:24" x14ac:dyDescent="0.25">
      <c r="S520" s="18"/>
      <c r="W520" s="18"/>
      <c r="X520" s="18"/>
    </row>
    <row r="521" spans="19:24" x14ac:dyDescent="0.25">
      <c r="S521" s="18"/>
      <c r="W521" s="18"/>
      <c r="X521" s="18"/>
    </row>
    <row r="522" spans="19:24" x14ac:dyDescent="0.25">
      <c r="S522" s="18"/>
      <c r="W522" s="18"/>
      <c r="X522" s="18"/>
    </row>
    <row r="523" spans="19:24" x14ac:dyDescent="0.25">
      <c r="S523" s="18"/>
      <c r="W523" s="18"/>
      <c r="X523" s="18"/>
    </row>
    <row r="524" spans="19:24" x14ac:dyDescent="0.25">
      <c r="S524" s="18"/>
      <c r="W524" s="18"/>
      <c r="X524" s="18"/>
    </row>
    <row r="525" spans="19:24" x14ac:dyDescent="0.25">
      <c r="S525" s="18"/>
      <c r="W525" s="18"/>
      <c r="X525" s="18"/>
    </row>
    <row r="526" spans="19:24" x14ac:dyDescent="0.25">
      <c r="S526" s="18"/>
      <c r="W526" s="18"/>
      <c r="X526" s="18"/>
    </row>
    <row r="527" spans="19:24" x14ac:dyDescent="0.25">
      <c r="S527" s="18"/>
      <c r="W527" s="18"/>
      <c r="X527" s="18"/>
    </row>
    <row r="528" spans="19:24" x14ac:dyDescent="0.25">
      <c r="S528" s="18"/>
      <c r="W528" s="18"/>
      <c r="X528" s="18"/>
    </row>
    <row r="529" spans="19:24" x14ac:dyDescent="0.25">
      <c r="S529" s="18"/>
      <c r="W529" s="18"/>
      <c r="X529" s="18"/>
    </row>
    <row r="530" spans="19:24" x14ac:dyDescent="0.25">
      <c r="S530" s="18"/>
      <c r="W530" s="18"/>
      <c r="X530" s="18"/>
    </row>
    <row r="531" spans="19:24" x14ac:dyDescent="0.25">
      <c r="S531" s="18"/>
      <c r="W531" s="18"/>
      <c r="X531" s="18"/>
    </row>
    <row r="532" spans="19:24" x14ac:dyDescent="0.25">
      <c r="S532" s="18"/>
      <c r="W532" s="18"/>
      <c r="X532" s="18"/>
    </row>
    <row r="533" spans="19:24" x14ac:dyDescent="0.25">
      <c r="S533" s="18"/>
      <c r="W533" s="18"/>
      <c r="X533" s="18"/>
    </row>
    <row r="534" spans="19:24" x14ac:dyDescent="0.25">
      <c r="S534" s="18"/>
      <c r="W534" s="18"/>
      <c r="X534" s="18"/>
    </row>
    <row r="535" spans="19:24" x14ac:dyDescent="0.25">
      <c r="S535" s="18"/>
      <c r="W535" s="18"/>
      <c r="X535" s="18"/>
    </row>
    <row r="536" spans="19:24" x14ac:dyDescent="0.25">
      <c r="S536" s="18"/>
      <c r="W536" s="18"/>
      <c r="X536" s="18"/>
    </row>
    <row r="537" spans="19:24" x14ac:dyDescent="0.25">
      <c r="S537" s="18"/>
      <c r="W537" s="18"/>
      <c r="X537" s="18"/>
    </row>
    <row r="538" spans="19:24" x14ac:dyDescent="0.25">
      <c r="S538" s="18"/>
      <c r="W538" s="18"/>
      <c r="X538" s="18"/>
    </row>
    <row r="539" spans="19:24" x14ac:dyDescent="0.25">
      <c r="S539" s="18"/>
      <c r="W539" s="18"/>
      <c r="X539" s="18"/>
    </row>
    <row r="540" spans="19:24" x14ac:dyDescent="0.25">
      <c r="S540" s="18"/>
      <c r="W540" s="18"/>
      <c r="X540" s="18"/>
    </row>
    <row r="541" spans="19:24" x14ac:dyDescent="0.25">
      <c r="S541" s="18"/>
      <c r="W541" s="18"/>
      <c r="X541" s="18"/>
    </row>
    <row r="542" spans="19:24" x14ac:dyDescent="0.25">
      <c r="S542" s="18"/>
      <c r="W542" s="18"/>
      <c r="X542" s="18"/>
    </row>
    <row r="543" spans="19:24" x14ac:dyDescent="0.25">
      <c r="S543" s="18"/>
      <c r="W543" s="18"/>
      <c r="X543" s="18"/>
    </row>
    <row r="544" spans="19:24" x14ac:dyDescent="0.25">
      <c r="S544" s="18"/>
      <c r="W544" s="18"/>
      <c r="X544" s="18"/>
    </row>
    <row r="545" spans="19:24" x14ac:dyDescent="0.25">
      <c r="S545" s="18"/>
      <c r="W545" s="18"/>
      <c r="X545" s="18"/>
    </row>
    <row r="546" spans="19:24" x14ac:dyDescent="0.25">
      <c r="S546" s="18"/>
      <c r="W546" s="18"/>
      <c r="X546" s="18"/>
    </row>
    <row r="547" spans="19:24" x14ac:dyDescent="0.25">
      <c r="S547" s="18"/>
      <c r="W547" s="18"/>
      <c r="X547" s="18"/>
    </row>
    <row r="548" spans="19:24" x14ac:dyDescent="0.25">
      <c r="S548" s="18"/>
      <c r="W548" s="18"/>
      <c r="X548" s="18"/>
    </row>
    <row r="549" spans="19:24" x14ac:dyDescent="0.25">
      <c r="S549" s="18"/>
      <c r="W549" s="18"/>
      <c r="X549" s="18"/>
    </row>
    <row r="550" spans="19:24" x14ac:dyDescent="0.25">
      <c r="S550" s="18"/>
      <c r="W550" s="18"/>
      <c r="X550" s="18"/>
    </row>
    <row r="551" spans="19:24" x14ac:dyDescent="0.25">
      <c r="S551" s="18"/>
      <c r="W551" s="18"/>
      <c r="X551" s="18"/>
    </row>
    <row r="552" spans="19:24" x14ac:dyDescent="0.25">
      <c r="S552" s="18"/>
      <c r="W552" s="18"/>
      <c r="X552" s="18"/>
    </row>
    <row r="553" spans="19:24" x14ac:dyDescent="0.25">
      <c r="S553" s="18"/>
      <c r="W553" s="18"/>
      <c r="X553" s="18"/>
    </row>
    <row r="554" spans="19:24" x14ac:dyDescent="0.25">
      <c r="S554" s="18"/>
      <c r="W554" s="18"/>
      <c r="X554" s="18"/>
    </row>
    <row r="555" spans="19:24" x14ac:dyDescent="0.25">
      <c r="S555" s="18"/>
      <c r="W555" s="18"/>
      <c r="X555" s="18"/>
    </row>
    <row r="556" spans="19:24" x14ac:dyDescent="0.25">
      <c r="S556" s="18"/>
      <c r="W556" s="18"/>
      <c r="X556" s="18"/>
    </row>
    <row r="557" spans="19:24" x14ac:dyDescent="0.25">
      <c r="S557" s="18"/>
      <c r="W557" s="18"/>
      <c r="X557" s="18"/>
    </row>
    <row r="558" spans="19:24" x14ac:dyDescent="0.25">
      <c r="S558" s="18"/>
      <c r="W558" s="18"/>
      <c r="X558" s="18"/>
    </row>
    <row r="559" spans="19:24" x14ac:dyDescent="0.25">
      <c r="S559" s="18"/>
      <c r="W559" s="18"/>
      <c r="X559" s="18"/>
    </row>
    <row r="560" spans="19:24" x14ac:dyDescent="0.25">
      <c r="S560" s="18"/>
      <c r="W560" s="18"/>
      <c r="X560" s="18"/>
    </row>
    <row r="561" spans="19:24" x14ac:dyDescent="0.25">
      <c r="S561" s="18"/>
      <c r="W561" s="18"/>
      <c r="X561" s="18"/>
    </row>
    <row r="562" spans="19:24" x14ac:dyDescent="0.25">
      <c r="S562" s="18"/>
      <c r="W562" s="18"/>
      <c r="X562" s="18"/>
    </row>
    <row r="563" spans="19:24" x14ac:dyDescent="0.25">
      <c r="S563" s="18"/>
      <c r="W563" s="18"/>
      <c r="X563" s="18"/>
    </row>
    <row r="564" spans="19:24" x14ac:dyDescent="0.25">
      <c r="S564" s="18"/>
      <c r="W564" s="18"/>
      <c r="X564" s="18"/>
    </row>
    <row r="565" spans="19:24" x14ac:dyDescent="0.25">
      <c r="S565" s="18"/>
      <c r="W565" s="18"/>
      <c r="X565" s="18"/>
    </row>
    <row r="566" spans="19:24" x14ac:dyDescent="0.25">
      <c r="S566" s="18"/>
      <c r="W566" s="18"/>
      <c r="X566" s="18"/>
    </row>
    <row r="567" spans="19:24" x14ac:dyDescent="0.25">
      <c r="S567" s="18"/>
      <c r="W567" s="18"/>
      <c r="X567" s="18"/>
    </row>
    <row r="568" spans="19:24" x14ac:dyDescent="0.25">
      <c r="S568" s="18"/>
      <c r="W568" s="18"/>
      <c r="X568" s="18"/>
    </row>
    <row r="569" spans="19:24" x14ac:dyDescent="0.25">
      <c r="S569" s="18"/>
      <c r="W569" s="18"/>
      <c r="X569" s="18"/>
    </row>
    <row r="570" spans="19:24" x14ac:dyDescent="0.25">
      <c r="S570" s="18"/>
      <c r="W570" s="18"/>
      <c r="X570" s="18"/>
    </row>
    <row r="571" spans="19:24" x14ac:dyDescent="0.25">
      <c r="S571" s="18"/>
      <c r="W571" s="18"/>
      <c r="X571" s="18"/>
    </row>
    <row r="572" spans="19:24" x14ac:dyDescent="0.25">
      <c r="S572" s="18"/>
      <c r="W572" s="18"/>
      <c r="X572" s="18"/>
    </row>
    <row r="573" spans="19:24" x14ac:dyDescent="0.25">
      <c r="S573" s="18"/>
      <c r="W573" s="18"/>
      <c r="X573" s="18"/>
    </row>
    <row r="574" spans="19:24" x14ac:dyDescent="0.25">
      <c r="S574" s="18"/>
      <c r="W574" s="18"/>
      <c r="X574" s="18"/>
    </row>
    <row r="575" spans="19:24" x14ac:dyDescent="0.25">
      <c r="S575" s="18"/>
      <c r="W575" s="18"/>
      <c r="X575" s="18"/>
    </row>
    <row r="576" spans="19:24" x14ac:dyDescent="0.25">
      <c r="S576" s="18"/>
      <c r="W576" s="18"/>
      <c r="X576" s="18"/>
    </row>
    <row r="577" spans="19:24" x14ac:dyDescent="0.25">
      <c r="S577" s="18"/>
      <c r="W577" s="18"/>
      <c r="X577" s="18"/>
    </row>
    <row r="578" spans="19:24" x14ac:dyDescent="0.25">
      <c r="S578" s="18"/>
      <c r="W578" s="18"/>
      <c r="X578" s="18"/>
    </row>
    <row r="579" spans="19:24" x14ac:dyDescent="0.25">
      <c r="S579" s="18"/>
      <c r="W579" s="18"/>
      <c r="X579" s="18"/>
    </row>
    <row r="580" spans="19:24" x14ac:dyDescent="0.25">
      <c r="S580" s="18"/>
      <c r="W580" s="18"/>
      <c r="X580" s="18"/>
    </row>
    <row r="581" spans="19:24" x14ac:dyDescent="0.25">
      <c r="S581" s="18"/>
      <c r="W581" s="18"/>
      <c r="X581" s="18"/>
    </row>
    <row r="582" spans="19:24" x14ac:dyDescent="0.25">
      <c r="S582" s="18"/>
      <c r="W582" s="18"/>
      <c r="X582" s="18"/>
    </row>
    <row r="583" spans="19:24" x14ac:dyDescent="0.25">
      <c r="S583" s="18"/>
      <c r="W583" s="18"/>
      <c r="X583" s="18"/>
    </row>
    <row r="584" spans="19:24" x14ac:dyDescent="0.25">
      <c r="S584" s="18"/>
      <c r="W584" s="18"/>
      <c r="X584" s="18"/>
    </row>
    <row r="585" spans="19:24" x14ac:dyDescent="0.25">
      <c r="S585" s="18"/>
      <c r="W585" s="18"/>
      <c r="X585" s="18"/>
    </row>
    <row r="586" spans="19:24" x14ac:dyDescent="0.25">
      <c r="S586" s="18"/>
      <c r="W586" s="18"/>
      <c r="X586" s="18"/>
    </row>
    <row r="587" spans="19:24" x14ac:dyDescent="0.25">
      <c r="S587" s="18"/>
      <c r="W587" s="18"/>
      <c r="X587" s="18"/>
    </row>
    <row r="588" spans="19:24" x14ac:dyDescent="0.25">
      <c r="S588" s="18"/>
      <c r="W588" s="18"/>
      <c r="X588" s="18"/>
    </row>
    <row r="589" spans="19:24" x14ac:dyDescent="0.25">
      <c r="S589" s="18"/>
      <c r="W589" s="18"/>
      <c r="X589" s="18"/>
    </row>
    <row r="590" spans="19:24" x14ac:dyDescent="0.25">
      <c r="S590" s="18"/>
      <c r="W590" s="18"/>
      <c r="X590" s="18"/>
    </row>
    <row r="591" spans="19:24" x14ac:dyDescent="0.25">
      <c r="S591" s="18"/>
      <c r="W591" s="18"/>
      <c r="X591" s="18"/>
    </row>
    <row r="592" spans="19:24" x14ac:dyDescent="0.25">
      <c r="S592" s="18"/>
      <c r="W592" s="18"/>
      <c r="X592" s="18"/>
    </row>
    <row r="593" spans="19:24" x14ac:dyDescent="0.25">
      <c r="S593" s="18"/>
      <c r="W593" s="18"/>
      <c r="X593" s="18"/>
    </row>
    <row r="594" spans="19:24" x14ac:dyDescent="0.25">
      <c r="S594" s="18"/>
      <c r="W594" s="18"/>
      <c r="X594" s="18"/>
    </row>
    <row r="595" spans="19:24" x14ac:dyDescent="0.25">
      <c r="S595" s="18"/>
      <c r="W595" s="18"/>
      <c r="X595" s="18"/>
    </row>
    <row r="596" spans="19:24" x14ac:dyDescent="0.25">
      <c r="S596" s="18"/>
      <c r="W596" s="18"/>
      <c r="X596" s="18"/>
    </row>
    <row r="597" spans="19:24" x14ac:dyDescent="0.25">
      <c r="S597" s="18"/>
      <c r="W597" s="18"/>
      <c r="X597" s="18"/>
    </row>
    <row r="598" spans="19:24" x14ac:dyDescent="0.25">
      <c r="S598" s="18"/>
      <c r="W598" s="18"/>
      <c r="X598" s="18"/>
    </row>
    <row r="599" spans="19:24" x14ac:dyDescent="0.25">
      <c r="S599" s="18"/>
      <c r="W599" s="18"/>
      <c r="X599" s="18"/>
    </row>
    <row r="600" spans="19:24" x14ac:dyDescent="0.25">
      <c r="S600" s="18"/>
      <c r="W600" s="18"/>
      <c r="X600" s="18"/>
    </row>
    <row r="601" spans="19:24" x14ac:dyDescent="0.25">
      <c r="S601" s="18"/>
      <c r="W601" s="18"/>
      <c r="X601" s="18"/>
    </row>
    <row r="602" spans="19:24" x14ac:dyDescent="0.25">
      <c r="S602" s="18"/>
      <c r="W602" s="18"/>
      <c r="X602" s="18"/>
    </row>
    <row r="603" spans="19:24" x14ac:dyDescent="0.25">
      <c r="S603" s="18"/>
      <c r="W603" s="18"/>
      <c r="X603" s="18"/>
    </row>
    <row r="604" spans="19:24" x14ac:dyDescent="0.25">
      <c r="S604" s="18"/>
      <c r="W604" s="18"/>
      <c r="X604" s="18"/>
    </row>
    <row r="605" spans="19:24" x14ac:dyDescent="0.25">
      <c r="S605" s="18"/>
      <c r="W605" s="18"/>
      <c r="X605" s="18"/>
    </row>
    <row r="606" spans="19:24" x14ac:dyDescent="0.25">
      <c r="S606" s="18"/>
      <c r="W606" s="18"/>
      <c r="X606" s="18"/>
    </row>
    <row r="607" spans="19:24" x14ac:dyDescent="0.25">
      <c r="S607" s="18"/>
      <c r="W607" s="18"/>
      <c r="X607" s="18"/>
    </row>
    <row r="608" spans="19:24" x14ac:dyDescent="0.25">
      <c r="S608" s="18"/>
      <c r="W608" s="18"/>
      <c r="X608" s="18"/>
    </row>
    <row r="609" spans="19:24" x14ac:dyDescent="0.25">
      <c r="S609" s="18"/>
      <c r="W609" s="18"/>
      <c r="X609" s="18"/>
    </row>
    <row r="610" spans="19:24" x14ac:dyDescent="0.25">
      <c r="S610" s="18"/>
      <c r="W610" s="18"/>
      <c r="X610" s="18"/>
    </row>
    <row r="611" spans="19:24" x14ac:dyDescent="0.25">
      <c r="S611" s="18"/>
      <c r="W611" s="18"/>
      <c r="X611" s="18"/>
    </row>
    <row r="612" spans="19:24" x14ac:dyDescent="0.25">
      <c r="S612" s="18"/>
      <c r="W612" s="18"/>
      <c r="X612" s="18"/>
    </row>
    <row r="613" spans="19:24" x14ac:dyDescent="0.25">
      <c r="S613" s="18"/>
      <c r="W613" s="18"/>
      <c r="X613" s="18"/>
    </row>
    <row r="614" spans="19:24" x14ac:dyDescent="0.25">
      <c r="S614" s="18"/>
      <c r="W614" s="18"/>
      <c r="X614" s="18"/>
    </row>
    <row r="615" spans="19:24" x14ac:dyDescent="0.25">
      <c r="S615" s="18"/>
      <c r="W615" s="18"/>
      <c r="X615" s="18"/>
    </row>
    <row r="616" spans="19:24" x14ac:dyDescent="0.25">
      <c r="S616" s="18"/>
      <c r="W616" s="18"/>
      <c r="X616" s="18"/>
    </row>
    <row r="617" spans="19:24" x14ac:dyDescent="0.25">
      <c r="S617" s="18"/>
      <c r="W617" s="18"/>
      <c r="X617" s="18"/>
    </row>
    <row r="618" spans="19:24" x14ac:dyDescent="0.25">
      <c r="S618" s="18"/>
      <c r="W618" s="18"/>
      <c r="X618" s="18"/>
    </row>
    <row r="619" spans="19:24" x14ac:dyDescent="0.25">
      <c r="S619" s="18"/>
      <c r="W619" s="18"/>
      <c r="X619" s="18"/>
    </row>
    <row r="620" spans="19:24" x14ac:dyDescent="0.25">
      <c r="S620" s="18"/>
      <c r="W620" s="18"/>
      <c r="X620" s="18"/>
    </row>
    <row r="621" spans="19:24" x14ac:dyDescent="0.25">
      <c r="S621" s="18"/>
      <c r="W621" s="18"/>
      <c r="X621" s="18"/>
    </row>
    <row r="622" spans="19:24" x14ac:dyDescent="0.25">
      <c r="S622" s="18"/>
      <c r="W622" s="18"/>
      <c r="X622" s="18"/>
    </row>
    <row r="623" spans="19:24" x14ac:dyDescent="0.25">
      <c r="S623" s="18"/>
      <c r="W623" s="18"/>
      <c r="X623" s="18"/>
    </row>
    <row r="624" spans="19:24" x14ac:dyDescent="0.25">
      <c r="S624" s="18"/>
      <c r="W624" s="18"/>
      <c r="X624" s="18"/>
    </row>
    <row r="625" spans="19:24" x14ac:dyDescent="0.25">
      <c r="S625" s="18"/>
      <c r="W625" s="18"/>
      <c r="X625" s="18"/>
    </row>
    <row r="626" spans="19:24" x14ac:dyDescent="0.25">
      <c r="S626" s="18"/>
      <c r="W626" s="18"/>
      <c r="X626" s="18"/>
    </row>
    <row r="627" spans="19:24" x14ac:dyDescent="0.25">
      <c r="S627" s="18"/>
      <c r="W627" s="18"/>
      <c r="X627" s="18"/>
    </row>
    <row r="628" spans="19:24" x14ac:dyDescent="0.25">
      <c r="S628" s="18"/>
      <c r="W628" s="18"/>
      <c r="X628" s="18"/>
    </row>
    <row r="629" spans="19:24" x14ac:dyDescent="0.25">
      <c r="S629" s="18"/>
      <c r="W629" s="18"/>
      <c r="X629" s="18"/>
    </row>
    <row r="630" spans="19:24" x14ac:dyDescent="0.25">
      <c r="S630" s="18"/>
      <c r="W630" s="18"/>
      <c r="X630" s="18"/>
    </row>
    <row r="631" spans="19:24" x14ac:dyDescent="0.25">
      <c r="S631" s="18"/>
      <c r="W631" s="18"/>
      <c r="X631" s="18"/>
    </row>
    <row r="632" spans="19:24" x14ac:dyDescent="0.25">
      <c r="S632" s="18"/>
      <c r="W632" s="18"/>
      <c r="X632" s="18"/>
    </row>
    <row r="633" spans="19:24" x14ac:dyDescent="0.25">
      <c r="S633" s="18"/>
      <c r="W633" s="18"/>
      <c r="X633" s="18"/>
    </row>
    <row r="634" spans="19:24" x14ac:dyDescent="0.25">
      <c r="S634" s="18"/>
      <c r="W634" s="18"/>
      <c r="X634" s="18"/>
    </row>
    <row r="635" spans="19:24" x14ac:dyDescent="0.25">
      <c r="S635" s="18"/>
      <c r="W635" s="18"/>
      <c r="X635" s="18"/>
    </row>
    <row r="636" spans="19:24" x14ac:dyDescent="0.25">
      <c r="S636" s="18"/>
      <c r="W636" s="18"/>
      <c r="X636" s="18"/>
    </row>
    <row r="637" spans="19:24" x14ac:dyDescent="0.25">
      <c r="S637" s="18"/>
      <c r="W637" s="18"/>
      <c r="X637" s="18"/>
    </row>
    <row r="638" spans="19:24" x14ac:dyDescent="0.25">
      <c r="S638" s="18"/>
      <c r="W638" s="18"/>
      <c r="X638" s="18"/>
    </row>
    <row r="639" spans="19:24" x14ac:dyDescent="0.25">
      <c r="S639" s="18"/>
      <c r="W639" s="18"/>
      <c r="X639" s="18"/>
    </row>
    <row r="640" spans="19:24" x14ac:dyDescent="0.25">
      <c r="S640" s="18"/>
      <c r="W640" s="18"/>
      <c r="X640" s="18"/>
    </row>
    <row r="641" spans="19:24" x14ac:dyDescent="0.25">
      <c r="S641" s="18"/>
      <c r="W641" s="18"/>
      <c r="X641" s="18"/>
    </row>
    <row r="642" spans="19:24" x14ac:dyDescent="0.25">
      <c r="S642" s="18"/>
      <c r="W642" s="18"/>
      <c r="X642" s="18"/>
    </row>
    <row r="643" spans="19:24" x14ac:dyDescent="0.25">
      <c r="S643" s="18"/>
      <c r="W643" s="18"/>
      <c r="X643" s="18"/>
    </row>
    <row r="644" spans="19:24" x14ac:dyDescent="0.25">
      <c r="S644" s="18"/>
      <c r="W644" s="18"/>
      <c r="X644" s="18"/>
    </row>
    <row r="645" spans="19:24" x14ac:dyDescent="0.25">
      <c r="S645" s="18"/>
      <c r="W645" s="18"/>
      <c r="X645" s="18"/>
    </row>
    <row r="646" spans="19:24" x14ac:dyDescent="0.25">
      <c r="S646" s="18"/>
      <c r="W646" s="18"/>
      <c r="X646" s="18"/>
    </row>
    <row r="647" spans="19:24" x14ac:dyDescent="0.25">
      <c r="S647" s="18"/>
      <c r="W647" s="18"/>
      <c r="X647" s="18"/>
    </row>
    <row r="648" spans="19:24" x14ac:dyDescent="0.25">
      <c r="S648" s="18"/>
      <c r="W648" s="18"/>
      <c r="X648" s="18"/>
    </row>
    <row r="649" spans="19:24" x14ac:dyDescent="0.25">
      <c r="S649" s="18"/>
      <c r="W649" s="18"/>
      <c r="X649" s="18"/>
    </row>
    <row r="650" spans="19:24" x14ac:dyDescent="0.25">
      <c r="S650" s="18"/>
      <c r="W650" s="18"/>
      <c r="X650" s="18"/>
    </row>
    <row r="651" spans="19:24" x14ac:dyDescent="0.25">
      <c r="S651" s="18"/>
      <c r="W651" s="18"/>
      <c r="X651" s="18"/>
    </row>
    <row r="652" spans="19:24" x14ac:dyDescent="0.25">
      <c r="S652" s="18"/>
      <c r="W652" s="18"/>
      <c r="X652" s="18"/>
    </row>
    <row r="653" spans="19:24" x14ac:dyDescent="0.25">
      <c r="S653" s="18"/>
      <c r="W653" s="18"/>
      <c r="X653" s="18"/>
    </row>
    <row r="654" spans="19:24" x14ac:dyDescent="0.25">
      <c r="S654" s="18"/>
      <c r="W654" s="18"/>
      <c r="X654" s="18"/>
    </row>
    <row r="655" spans="19:24" x14ac:dyDescent="0.25">
      <c r="S655" s="18"/>
      <c r="W655" s="18"/>
      <c r="X655" s="18"/>
    </row>
    <row r="656" spans="19:24" x14ac:dyDescent="0.25">
      <c r="S656" s="18"/>
      <c r="W656" s="18"/>
      <c r="X656" s="18"/>
    </row>
    <row r="657" spans="19:24" x14ac:dyDescent="0.25">
      <c r="S657" s="18"/>
      <c r="W657" s="18"/>
      <c r="X657" s="18"/>
    </row>
    <row r="658" spans="19:24" x14ac:dyDescent="0.25">
      <c r="S658" s="18"/>
      <c r="W658" s="18"/>
      <c r="X658" s="18"/>
    </row>
    <row r="659" spans="19:24" x14ac:dyDescent="0.25">
      <c r="S659" s="18"/>
      <c r="W659" s="18"/>
      <c r="X659" s="18"/>
    </row>
    <row r="660" spans="19:24" x14ac:dyDescent="0.25">
      <c r="S660" s="18"/>
      <c r="W660" s="18"/>
      <c r="X660" s="18"/>
    </row>
    <row r="661" spans="19:24" x14ac:dyDescent="0.25">
      <c r="S661" s="18"/>
      <c r="W661" s="18"/>
      <c r="X661" s="18"/>
    </row>
    <row r="662" spans="19:24" x14ac:dyDescent="0.25">
      <c r="S662" s="18"/>
      <c r="W662" s="18"/>
      <c r="X662" s="18"/>
    </row>
    <row r="663" spans="19:24" x14ac:dyDescent="0.25">
      <c r="S663" s="18"/>
      <c r="W663" s="18"/>
      <c r="X663" s="18"/>
    </row>
    <row r="664" spans="19:24" x14ac:dyDescent="0.25">
      <c r="S664" s="18"/>
      <c r="W664" s="18"/>
      <c r="X664" s="18"/>
    </row>
    <row r="665" spans="19:24" x14ac:dyDescent="0.25">
      <c r="S665" s="18"/>
      <c r="W665" s="18"/>
      <c r="X665" s="18"/>
    </row>
    <row r="666" spans="19:24" x14ac:dyDescent="0.25">
      <c r="S666" s="18"/>
      <c r="W666" s="18"/>
      <c r="X666" s="18"/>
    </row>
    <row r="667" spans="19:24" x14ac:dyDescent="0.25">
      <c r="S667" s="18"/>
      <c r="W667" s="18"/>
      <c r="X667" s="18"/>
    </row>
    <row r="668" spans="19:24" x14ac:dyDescent="0.25">
      <c r="S668" s="18"/>
      <c r="W668" s="18"/>
      <c r="X668" s="18"/>
    </row>
    <row r="669" spans="19:24" x14ac:dyDescent="0.25">
      <c r="S669" s="18"/>
      <c r="W669" s="18"/>
      <c r="X669" s="18"/>
    </row>
    <row r="670" spans="19:24" x14ac:dyDescent="0.25">
      <c r="S670" s="18"/>
      <c r="W670" s="18"/>
      <c r="X670" s="18"/>
    </row>
    <row r="671" spans="19:24" x14ac:dyDescent="0.25">
      <c r="S671" s="18"/>
      <c r="W671" s="18"/>
      <c r="X671" s="18"/>
    </row>
    <row r="672" spans="19:24" x14ac:dyDescent="0.25">
      <c r="S672" s="18"/>
      <c r="W672" s="18"/>
      <c r="X672" s="18"/>
    </row>
    <row r="673" spans="19:24" x14ac:dyDescent="0.25">
      <c r="S673" s="18"/>
      <c r="W673" s="18"/>
      <c r="X673" s="18"/>
    </row>
    <row r="674" spans="19:24" x14ac:dyDescent="0.25">
      <c r="S674" s="18"/>
      <c r="W674" s="18"/>
      <c r="X674" s="18"/>
    </row>
    <row r="675" spans="19:24" x14ac:dyDescent="0.25">
      <c r="S675" s="18"/>
      <c r="W675" s="18"/>
      <c r="X675" s="18"/>
    </row>
    <row r="676" spans="19:24" x14ac:dyDescent="0.25">
      <c r="S676" s="18"/>
      <c r="W676" s="18"/>
      <c r="X676" s="18"/>
    </row>
    <row r="677" spans="19:24" x14ac:dyDescent="0.25">
      <c r="S677" s="18"/>
      <c r="W677" s="18"/>
      <c r="X677" s="18"/>
    </row>
    <row r="678" spans="19:24" x14ac:dyDescent="0.25">
      <c r="S678" s="18"/>
      <c r="W678" s="18"/>
      <c r="X678" s="18"/>
    </row>
    <row r="679" spans="19:24" x14ac:dyDescent="0.25">
      <c r="S679" s="18"/>
      <c r="W679" s="18"/>
      <c r="X679" s="18"/>
    </row>
    <row r="680" spans="19:24" x14ac:dyDescent="0.25">
      <c r="S680" s="18"/>
      <c r="W680" s="18"/>
      <c r="X680" s="18"/>
    </row>
    <row r="681" spans="19:24" x14ac:dyDescent="0.25">
      <c r="S681" s="18"/>
      <c r="W681" s="18"/>
      <c r="X681" s="18"/>
    </row>
    <row r="682" spans="19:24" x14ac:dyDescent="0.25">
      <c r="S682" s="18"/>
      <c r="W682" s="18"/>
      <c r="X682" s="18"/>
    </row>
    <row r="683" spans="19:24" x14ac:dyDescent="0.25">
      <c r="S683" s="18"/>
      <c r="W683" s="18"/>
      <c r="X683" s="18"/>
    </row>
    <row r="684" spans="19:24" x14ac:dyDescent="0.25">
      <c r="S684" s="18"/>
      <c r="W684" s="18"/>
      <c r="X684" s="18"/>
    </row>
    <row r="685" spans="19:24" x14ac:dyDescent="0.25">
      <c r="S685" s="18"/>
      <c r="W685" s="18"/>
      <c r="X685" s="18"/>
    </row>
    <row r="686" spans="19:24" x14ac:dyDescent="0.25">
      <c r="S686" s="18"/>
      <c r="W686" s="18"/>
      <c r="X686" s="18"/>
    </row>
    <row r="687" spans="19:24" x14ac:dyDescent="0.25">
      <c r="S687" s="18"/>
      <c r="W687" s="18"/>
      <c r="X687" s="18"/>
    </row>
    <row r="688" spans="19:24" x14ac:dyDescent="0.25">
      <c r="S688" s="18"/>
      <c r="W688" s="18"/>
      <c r="X688" s="18"/>
    </row>
    <row r="689" spans="19:24" x14ac:dyDescent="0.25">
      <c r="S689" s="18"/>
      <c r="W689" s="18"/>
      <c r="X689" s="18"/>
    </row>
    <row r="690" spans="19:24" x14ac:dyDescent="0.25">
      <c r="S690" s="18"/>
      <c r="W690" s="18"/>
      <c r="X690" s="18"/>
    </row>
    <row r="691" spans="19:24" x14ac:dyDescent="0.25">
      <c r="S691" s="18"/>
      <c r="W691" s="18"/>
      <c r="X691" s="18"/>
    </row>
    <row r="692" spans="19:24" x14ac:dyDescent="0.25">
      <c r="S692" s="18"/>
      <c r="W692" s="18"/>
      <c r="X692" s="18"/>
    </row>
    <row r="693" spans="19:24" x14ac:dyDescent="0.25">
      <c r="S693" s="18"/>
      <c r="W693" s="18"/>
      <c r="X693" s="18"/>
    </row>
    <row r="694" spans="19:24" x14ac:dyDescent="0.25">
      <c r="S694" s="18"/>
      <c r="W694" s="18"/>
      <c r="X694" s="18"/>
    </row>
    <row r="695" spans="19:24" x14ac:dyDescent="0.25">
      <c r="S695" s="18"/>
      <c r="W695" s="18"/>
      <c r="X695" s="18"/>
    </row>
    <row r="696" spans="19:24" x14ac:dyDescent="0.25">
      <c r="S696" s="18"/>
      <c r="W696" s="18"/>
      <c r="X696" s="18"/>
    </row>
    <row r="697" spans="19:24" x14ac:dyDescent="0.25">
      <c r="S697" s="18"/>
      <c r="W697" s="18"/>
      <c r="X697" s="18"/>
    </row>
    <row r="698" spans="19:24" x14ac:dyDescent="0.25">
      <c r="S698" s="18"/>
      <c r="W698" s="18"/>
      <c r="X698" s="18"/>
    </row>
    <row r="699" spans="19:24" x14ac:dyDescent="0.25">
      <c r="S699" s="18"/>
      <c r="W699" s="18"/>
      <c r="X699" s="18"/>
    </row>
    <row r="700" spans="19:24" x14ac:dyDescent="0.25">
      <c r="S700" s="18"/>
      <c r="W700" s="18"/>
      <c r="X700" s="18"/>
    </row>
    <row r="701" spans="19:24" x14ac:dyDescent="0.25">
      <c r="S701" s="18"/>
      <c r="W701" s="18"/>
      <c r="X701" s="18"/>
    </row>
    <row r="702" spans="19:24" x14ac:dyDescent="0.25">
      <c r="S702" s="18"/>
      <c r="W702" s="18"/>
      <c r="X702" s="18"/>
    </row>
    <row r="703" spans="19:24" x14ac:dyDescent="0.25">
      <c r="S703" s="18"/>
      <c r="W703" s="18"/>
      <c r="X703" s="18"/>
    </row>
    <row r="704" spans="19:24" x14ac:dyDescent="0.25">
      <c r="S704" s="18"/>
      <c r="W704" s="18"/>
      <c r="X704" s="18"/>
    </row>
    <row r="705" spans="19:24" x14ac:dyDescent="0.25">
      <c r="S705" s="18"/>
      <c r="W705" s="18"/>
      <c r="X705" s="18"/>
    </row>
    <row r="706" spans="19:24" x14ac:dyDescent="0.25">
      <c r="S706" s="18"/>
      <c r="W706" s="18"/>
      <c r="X706" s="18"/>
    </row>
    <row r="707" spans="19:24" x14ac:dyDescent="0.25">
      <c r="S707" s="18"/>
      <c r="W707" s="18"/>
      <c r="X707" s="18"/>
    </row>
    <row r="708" spans="19:24" x14ac:dyDescent="0.25">
      <c r="S708" s="18"/>
      <c r="W708" s="18"/>
      <c r="X708" s="18"/>
    </row>
    <row r="709" spans="19:24" x14ac:dyDescent="0.25">
      <c r="S709" s="18"/>
      <c r="W709" s="18"/>
      <c r="X709" s="18"/>
    </row>
    <row r="710" spans="19:24" x14ac:dyDescent="0.25">
      <c r="S710" s="18"/>
      <c r="W710" s="18"/>
      <c r="X710" s="18"/>
    </row>
    <row r="711" spans="19:24" x14ac:dyDescent="0.25">
      <c r="S711" s="18"/>
      <c r="W711" s="18"/>
      <c r="X711" s="18"/>
    </row>
    <row r="712" spans="19:24" x14ac:dyDescent="0.25">
      <c r="S712" s="18"/>
      <c r="W712" s="18"/>
      <c r="X712" s="18"/>
    </row>
    <row r="713" spans="19:24" x14ac:dyDescent="0.25">
      <c r="S713" s="18"/>
      <c r="W713" s="18"/>
      <c r="X713" s="18"/>
    </row>
    <row r="714" spans="19:24" x14ac:dyDescent="0.25">
      <c r="S714" s="18"/>
      <c r="W714" s="18"/>
      <c r="X714" s="18"/>
    </row>
    <row r="715" spans="19:24" x14ac:dyDescent="0.25">
      <c r="S715" s="18"/>
      <c r="W715" s="18"/>
      <c r="X715" s="18"/>
    </row>
    <row r="716" spans="19:24" x14ac:dyDescent="0.25">
      <c r="S716" s="18"/>
      <c r="W716" s="18"/>
      <c r="X716" s="18"/>
    </row>
    <row r="717" spans="19:24" x14ac:dyDescent="0.25">
      <c r="S717" s="18"/>
      <c r="W717" s="18"/>
      <c r="X717" s="18"/>
    </row>
    <row r="718" spans="19:24" x14ac:dyDescent="0.25">
      <c r="S718" s="18"/>
      <c r="W718" s="18"/>
      <c r="X718" s="18"/>
    </row>
    <row r="719" spans="19:24" x14ac:dyDescent="0.25">
      <c r="S719" s="18"/>
      <c r="W719" s="18"/>
      <c r="X719" s="18"/>
    </row>
    <row r="720" spans="19:24" x14ac:dyDescent="0.25">
      <c r="S720" s="18"/>
      <c r="W720" s="18"/>
      <c r="X720" s="18"/>
    </row>
    <row r="721" spans="19:24" x14ac:dyDescent="0.25">
      <c r="S721" s="18"/>
      <c r="W721" s="18"/>
      <c r="X721" s="18"/>
    </row>
    <row r="722" spans="19:24" x14ac:dyDescent="0.25">
      <c r="S722" s="18"/>
      <c r="W722" s="18"/>
      <c r="X722" s="18"/>
    </row>
    <row r="723" spans="19:24" x14ac:dyDescent="0.25">
      <c r="S723" s="18"/>
      <c r="W723" s="18"/>
      <c r="X723" s="18"/>
    </row>
    <row r="724" spans="19:24" x14ac:dyDescent="0.25">
      <c r="S724" s="18"/>
      <c r="W724" s="18"/>
      <c r="X724" s="18"/>
    </row>
    <row r="725" spans="19:24" x14ac:dyDescent="0.25">
      <c r="S725" s="18"/>
      <c r="W725" s="18"/>
      <c r="X725" s="18"/>
    </row>
    <row r="726" spans="19:24" x14ac:dyDescent="0.25">
      <c r="S726" s="18"/>
      <c r="W726" s="18"/>
      <c r="X726" s="18"/>
    </row>
    <row r="727" spans="19:24" x14ac:dyDescent="0.25">
      <c r="S727" s="18"/>
      <c r="W727" s="18"/>
      <c r="X727" s="18"/>
    </row>
    <row r="728" spans="19:24" x14ac:dyDescent="0.25">
      <c r="S728" s="18"/>
      <c r="W728" s="18"/>
      <c r="X728" s="18"/>
    </row>
    <row r="729" spans="19:24" x14ac:dyDescent="0.25">
      <c r="S729" s="18"/>
      <c r="W729" s="18"/>
      <c r="X729" s="18"/>
    </row>
    <row r="730" spans="19:24" x14ac:dyDescent="0.25">
      <c r="S730" s="18"/>
      <c r="W730" s="18"/>
      <c r="X730" s="18"/>
    </row>
    <row r="731" spans="19:24" x14ac:dyDescent="0.25">
      <c r="S731" s="18"/>
      <c r="W731" s="18"/>
      <c r="X731" s="18"/>
    </row>
    <row r="732" spans="19:24" x14ac:dyDescent="0.25">
      <c r="S732" s="18"/>
      <c r="W732" s="18"/>
      <c r="X732" s="18"/>
    </row>
    <row r="733" spans="19:24" x14ac:dyDescent="0.25">
      <c r="S733" s="18"/>
      <c r="W733" s="18"/>
      <c r="X733" s="18"/>
    </row>
    <row r="734" spans="19:24" x14ac:dyDescent="0.25">
      <c r="S734" s="18"/>
      <c r="W734" s="18"/>
      <c r="X734" s="18"/>
    </row>
    <row r="735" spans="19:24" x14ac:dyDescent="0.25">
      <c r="S735" s="18"/>
      <c r="W735" s="18"/>
      <c r="X735" s="18"/>
    </row>
    <row r="736" spans="19:24" x14ac:dyDescent="0.25">
      <c r="S736" s="18"/>
      <c r="W736" s="18"/>
      <c r="X736" s="18"/>
    </row>
    <row r="737" spans="19:24" x14ac:dyDescent="0.25">
      <c r="S737" s="18"/>
      <c r="W737" s="18"/>
      <c r="X737" s="18"/>
    </row>
    <row r="738" spans="19:24" x14ac:dyDescent="0.25">
      <c r="S738" s="18"/>
      <c r="W738" s="18"/>
      <c r="X738" s="18"/>
    </row>
    <row r="739" spans="19:24" x14ac:dyDescent="0.25">
      <c r="S739" s="18"/>
      <c r="W739" s="18"/>
      <c r="X739" s="18"/>
    </row>
    <row r="740" spans="19:24" x14ac:dyDescent="0.25">
      <c r="S740" s="18"/>
      <c r="W740" s="18"/>
      <c r="X740" s="18"/>
    </row>
    <row r="741" spans="19:24" x14ac:dyDescent="0.25">
      <c r="S741" s="18"/>
      <c r="W741" s="18"/>
      <c r="X741" s="18"/>
    </row>
    <row r="742" spans="19:24" x14ac:dyDescent="0.25">
      <c r="S742" s="18"/>
      <c r="W742" s="18"/>
      <c r="X742" s="18"/>
    </row>
    <row r="743" spans="19:24" x14ac:dyDescent="0.25">
      <c r="S743" s="18"/>
      <c r="W743" s="18"/>
      <c r="X743" s="18"/>
    </row>
    <row r="744" spans="19:24" x14ac:dyDescent="0.25">
      <c r="S744" s="18"/>
      <c r="W744" s="18"/>
      <c r="X744" s="18"/>
    </row>
    <row r="745" spans="19:24" x14ac:dyDescent="0.25">
      <c r="S745" s="18"/>
      <c r="W745" s="18"/>
      <c r="X745" s="18"/>
    </row>
    <row r="746" spans="19:24" x14ac:dyDescent="0.25">
      <c r="S746" s="18"/>
      <c r="W746" s="18"/>
      <c r="X746" s="18"/>
    </row>
    <row r="747" spans="19:24" x14ac:dyDescent="0.25">
      <c r="S747" s="18"/>
      <c r="W747" s="18"/>
      <c r="X747" s="18"/>
    </row>
    <row r="748" spans="19:24" x14ac:dyDescent="0.25">
      <c r="S748" s="18"/>
      <c r="W748" s="18"/>
      <c r="X748" s="18"/>
    </row>
    <row r="749" spans="19:24" x14ac:dyDescent="0.25">
      <c r="S749" s="18"/>
      <c r="W749" s="18"/>
      <c r="X749" s="18"/>
    </row>
    <row r="750" spans="19:24" x14ac:dyDescent="0.25">
      <c r="S750" s="18"/>
      <c r="W750" s="18"/>
      <c r="X750" s="18"/>
    </row>
    <row r="751" spans="19:24" x14ac:dyDescent="0.25">
      <c r="S751" s="18"/>
      <c r="W751" s="18"/>
      <c r="X751" s="18"/>
    </row>
    <row r="752" spans="19:24" x14ac:dyDescent="0.25">
      <c r="S752" s="18"/>
      <c r="W752" s="18"/>
      <c r="X752" s="18"/>
    </row>
    <row r="753" spans="19:24" x14ac:dyDescent="0.25">
      <c r="S753" s="18"/>
      <c r="W753" s="18"/>
      <c r="X753" s="18"/>
    </row>
    <row r="754" spans="19:24" x14ac:dyDescent="0.25">
      <c r="S754" s="18"/>
      <c r="W754" s="18"/>
      <c r="X754" s="18"/>
    </row>
    <row r="755" spans="19:24" x14ac:dyDescent="0.25">
      <c r="S755" s="18"/>
      <c r="W755" s="18"/>
      <c r="X755" s="18"/>
    </row>
    <row r="756" spans="19:24" x14ac:dyDescent="0.25">
      <c r="S756" s="18"/>
      <c r="W756" s="18"/>
      <c r="X756" s="18"/>
    </row>
    <row r="757" spans="19:24" x14ac:dyDescent="0.25">
      <c r="S757" s="18"/>
      <c r="W757" s="18"/>
      <c r="X757" s="18"/>
    </row>
    <row r="758" spans="19:24" x14ac:dyDescent="0.25">
      <c r="S758" s="18"/>
      <c r="W758" s="18"/>
      <c r="X758" s="18"/>
    </row>
    <row r="759" spans="19:24" x14ac:dyDescent="0.25">
      <c r="S759" s="18"/>
      <c r="W759" s="18"/>
      <c r="X759" s="18"/>
    </row>
    <row r="760" spans="19:24" x14ac:dyDescent="0.25">
      <c r="S760" s="18"/>
      <c r="W760" s="18"/>
      <c r="X760" s="18"/>
    </row>
    <row r="761" spans="19:24" x14ac:dyDescent="0.25">
      <c r="S761" s="18"/>
      <c r="W761" s="18"/>
      <c r="X761" s="18"/>
    </row>
    <row r="762" spans="19:24" x14ac:dyDescent="0.25">
      <c r="S762" s="18"/>
      <c r="W762" s="18"/>
      <c r="X762" s="18"/>
    </row>
    <row r="763" spans="19:24" x14ac:dyDescent="0.25">
      <c r="S763" s="18"/>
      <c r="W763" s="18"/>
      <c r="X763" s="18"/>
    </row>
    <row r="764" spans="19:24" x14ac:dyDescent="0.25">
      <c r="S764" s="18"/>
      <c r="W764" s="18"/>
      <c r="X764" s="18"/>
    </row>
    <row r="765" spans="19:24" x14ac:dyDescent="0.25">
      <c r="S765" s="18"/>
      <c r="W765" s="18"/>
      <c r="X765" s="18"/>
    </row>
    <row r="766" spans="19:24" x14ac:dyDescent="0.25">
      <c r="S766" s="18"/>
      <c r="W766" s="18"/>
      <c r="X766" s="18"/>
    </row>
    <row r="767" spans="19:24" x14ac:dyDescent="0.25">
      <c r="S767" s="18"/>
      <c r="W767" s="18"/>
      <c r="X767" s="18"/>
    </row>
    <row r="768" spans="19:24" x14ac:dyDescent="0.25">
      <c r="S768" s="18"/>
      <c r="W768" s="18"/>
      <c r="X768" s="18"/>
    </row>
    <row r="769" spans="19:24" x14ac:dyDescent="0.25">
      <c r="S769" s="18"/>
      <c r="W769" s="18"/>
      <c r="X769" s="18"/>
    </row>
    <row r="770" spans="19:24" x14ac:dyDescent="0.25">
      <c r="S770" s="18"/>
      <c r="W770" s="18"/>
      <c r="X770" s="18"/>
    </row>
    <row r="771" spans="19:24" x14ac:dyDescent="0.25">
      <c r="S771" s="18"/>
      <c r="W771" s="18"/>
      <c r="X771" s="18"/>
    </row>
    <row r="772" spans="19:24" x14ac:dyDescent="0.25">
      <c r="S772" s="18"/>
      <c r="W772" s="18"/>
      <c r="X772" s="18"/>
    </row>
    <row r="773" spans="19:24" x14ac:dyDescent="0.25">
      <c r="S773" s="18"/>
      <c r="W773" s="18"/>
      <c r="X773" s="18"/>
    </row>
    <row r="774" spans="19:24" x14ac:dyDescent="0.25">
      <c r="S774" s="18"/>
      <c r="W774" s="18"/>
      <c r="X774" s="18"/>
    </row>
    <row r="775" spans="19:24" x14ac:dyDescent="0.25">
      <c r="S775" s="18"/>
      <c r="W775" s="18"/>
      <c r="X775" s="18"/>
    </row>
    <row r="776" spans="19:24" x14ac:dyDescent="0.25">
      <c r="S776" s="18"/>
      <c r="W776" s="18"/>
      <c r="X776" s="18"/>
    </row>
    <row r="777" spans="19:24" x14ac:dyDescent="0.25">
      <c r="S777" s="18"/>
      <c r="W777" s="18"/>
      <c r="X777" s="18"/>
    </row>
    <row r="778" spans="19:24" x14ac:dyDescent="0.25">
      <c r="S778" s="18"/>
      <c r="W778" s="18"/>
      <c r="X778" s="18"/>
    </row>
    <row r="779" spans="19:24" x14ac:dyDescent="0.25">
      <c r="S779" s="18"/>
      <c r="W779" s="18"/>
      <c r="X779" s="18"/>
    </row>
    <row r="780" spans="19:24" x14ac:dyDescent="0.25">
      <c r="S780" s="18"/>
      <c r="W780" s="18"/>
      <c r="X780" s="18"/>
    </row>
    <row r="781" spans="19:24" x14ac:dyDescent="0.25">
      <c r="S781" s="18"/>
      <c r="W781" s="18"/>
      <c r="X781" s="18"/>
    </row>
    <row r="782" spans="19:24" x14ac:dyDescent="0.25">
      <c r="S782" s="18"/>
      <c r="W782" s="18"/>
      <c r="X782" s="18"/>
    </row>
    <row r="783" spans="19:24" x14ac:dyDescent="0.25">
      <c r="S783" s="18"/>
      <c r="W783" s="18"/>
      <c r="X783" s="18"/>
    </row>
    <row r="784" spans="19:24" x14ac:dyDescent="0.25">
      <c r="S784" s="18"/>
      <c r="W784" s="18"/>
      <c r="X784" s="18"/>
    </row>
    <row r="785" spans="19:24" x14ac:dyDescent="0.25">
      <c r="S785" s="18"/>
      <c r="W785" s="18"/>
      <c r="X785" s="18"/>
    </row>
    <row r="786" spans="19:24" x14ac:dyDescent="0.25">
      <c r="S786" s="18"/>
      <c r="W786" s="18"/>
      <c r="X786" s="18"/>
    </row>
    <row r="787" spans="19:24" x14ac:dyDescent="0.25">
      <c r="S787" s="18"/>
      <c r="W787" s="18"/>
      <c r="X787" s="18"/>
    </row>
    <row r="788" spans="19:24" x14ac:dyDescent="0.25">
      <c r="S788" s="18"/>
      <c r="W788" s="18"/>
      <c r="X788" s="18"/>
    </row>
    <row r="789" spans="19:24" x14ac:dyDescent="0.25">
      <c r="S789" s="18"/>
      <c r="W789" s="18"/>
      <c r="X789" s="18"/>
    </row>
    <row r="790" spans="19:24" x14ac:dyDescent="0.25">
      <c r="S790" s="18"/>
      <c r="W790" s="18"/>
      <c r="X790" s="18"/>
    </row>
    <row r="791" spans="19:24" x14ac:dyDescent="0.25">
      <c r="S791" s="18"/>
      <c r="W791" s="18"/>
      <c r="X791" s="18"/>
    </row>
    <row r="792" spans="19:24" x14ac:dyDescent="0.25">
      <c r="S792" s="18"/>
      <c r="W792" s="18"/>
      <c r="X792" s="18"/>
    </row>
    <row r="793" spans="19:24" x14ac:dyDescent="0.25">
      <c r="S793" s="18"/>
      <c r="W793" s="18"/>
      <c r="X793" s="18"/>
    </row>
    <row r="794" spans="19:24" x14ac:dyDescent="0.25">
      <c r="S794" s="18"/>
      <c r="W794" s="18"/>
      <c r="X794" s="18"/>
    </row>
    <row r="795" spans="19:24" x14ac:dyDescent="0.25">
      <c r="S795" s="18"/>
      <c r="W795" s="18"/>
      <c r="X795" s="18"/>
    </row>
    <row r="796" spans="19:24" x14ac:dyDescent="0.25">
      <c r="S796" s="18"/>
      <c r="W796" s="18"/>
      <c r="X796" s="18"/>
    </row>
    <row r="797" spans="19:24" x14ac:dyDescent="0.25">
      <c r="S797" s="18"/>
      <c r="W797" s="18"/>
      <c r="X797" s="18"/>
    </row>
    <row r="798" spans="19:24" x14ac:dyDescent="0.25">
      <c r="S798" s="18"/>
      <c r="W798" s="18"/>
      <c r="X798" s="18"/>
    </row>
    <row r="799" spans="19:24" x14ac:dyDescent="0.25">
      <c r="S799" s="18"/>
      <c r="W799" s="18"/>
      <c r="X799" s="18"/>
    </row>
    <row r="800" spans="19:24" x14ac:dyDescent="0.25">
      <c r="S800" s="18"/>
      <c r="W800" s="18"/>
      <c r="X800" s="18"/>
    </row>
    <row r="801" spans="19:24" x14ac:dyDescent="0.25">
      <c r="S801" s="18"/>
      <c r="W801" s="18"/>
      <c r="X801" s="18"/>
    </row>
    <row r="802" spans="19:24" x14ac:dyDescent="0.25">
      <c r="S802" s="18"/>
      <c r="W802" s="18"/>
      <c r="X802" s="18"/>
    </row>
    <row r="803" spans="19:24" x14ac:dyDescent="0.25">
      <c r="S803" s="18"/>
      <c r="W803" s="18"/>
      <c r="X803" s="18"/>
    </row>
    <row r="804" spans="19:24" x14ac:dyDescent="0.25">
      <c r="S804" s="18"/>
      <c r="W804" s="18"/>
      <c r="X804" s="18"/>
    </row>
    <row r="805" spans="19:24" x14ac:dyDescent="0.25">
      <c r="S805" s="18"/>
      <c r="W805" s="18"/>
      <c r="X805" s="18"/>
    </row>
    <row r="806" spans="19:24" x14ac:dyDescent="0.25">
      <c r="S806" s="18"/>
      <c r="W806" s="18"/>
      <c r="X806" s="18"/>
    </row>
    <row r="807" spans="19:24" x14ac:dyDescent="0.25">
      <c r="S807" s="18"/>
      <c r="W807" s="18"/>
      <c r="X807" s="18"/>
    </row>
    <row r="808" spans="19:24" x14ac:dyDescent="0.25">
      <c r="S808" s="18"/>
      <c r="W808" s="18"/>
      <c r="X808" s="18"/>
    </row>
    <row r="809" spans="19:24" x14ac:dyDescent="0.25">
      <c r="S809" s="18"/>
      <c r="W809" s="18"/>
      <c r="X809" s="18"/>
    </row>
    <row r="810" spans="19:24" x14ac:dyDescent="0.25">
      <c r="S810" s="18"/>
      <c r="W810" s="18"/>
      <c r="X810" s="18"/>
    </row>
    <row r="811" spans="19:24" x14ac:dyDescent="0.25">
      <c r="S811" s="18"/>
      <c r="W811" s="18"/>
      <c r="X811" s="18"/>
    </row>
    <row r="812" spans="19:24" x14ac:dyDescent="0.25">
      <c r="S812" s="18"/>
      <c r="W812" s="18"/>
      <c r="X812" s="18"/>
    </row>
    <row r="813" spans="19:24" x14ac:dyDescent="0.25">
      <c r="S813" s="18"/>
      <c r="W813" s="18"/>
      <c r="X813" s="18"/>
    </row>
    <row r="814" spans="19:24" x14ac:dyDescent="0.25">
      <c r="S814" s="18"/>
      <c r="W814" s="18"/>
      <c r="X814" s="18"/>
    </row>
    <row r="815" spans="19:24" x14ac:dyDescent="0.25">
      <c r="S815" s="18"/>
      <c r="W815" s="18"/>
      <c r="X815" s="18"/>
    </row>
    <row r="816" spans="19:24" x14ac:dyDescent="0.25">
      <c r="S816" s="18"/>
      <c r="W816" s="18"/>
      <c r="X816" s="18"/>
    </row>
    <row r="817" spans="19:24" x14ac:dyDescent="0.25">
      <c r="S817" s="18"/>
      <c r="W817" s="18"/>
      <c r="X817" s="18"/>
    </row>
    <row r="818" spans="19:24" x14ac:dyDescent="0.25">
      <c r="S818" s="18"/>
      <c r="W818" s="18"/>
      <c r="X818" s="18"/>
    </row>
    <row r="819" spans="19:24" x14ac:dyDescent="0.25">
      <c r="S819" s="18"/>
      <c r="W819" s="18"/>
      <c r="X819" s="18"/>
    </row>
    <row r="820" spans="19:24" x14ac:dyDescent="0.25">
      <c r="S820" s="18"/>
      <c r="W820" s="18"/>
      <c r="X820" s="18"/>
    </row>
    <row r="821" spans="19:24" x14ac:dyDescent="0.25">
      <c r="S821" s="18"/>
      <c r="W821" s="18"/>
      <c r="X821" s="18"/>
    </row>
    <row r="822" spans="19:24" x14ac:dyDescent="0.25">
      <c r="S822" s="18"/>
      <c r="W822" s="18"/>
      <c r="X822" s="18"/>
    </row>
    <row r="823" spans="19:24" x14ac:dyDescent="0.25">
      <c r="S823" s="18"/>
      <c r="W823" s="18"/>
      <c r="X823" s="18"/>
    </row>
    <row r="824" spans="19:24" x14ac:dyDescent="0.25">
      <c r="S824" s="18"/>
      <c r="W824" s="18"/>
      <c r="X824" s="18"/>
    </row>
    <row r="825" spans="19:24" x14ac:dyDescent="0.25">
      <c r="S825" s="18"/>
      <c r="W825" s="18"/>
      <c r="X825" s="18"/>
    </row>
    <row r="826" spans="19:24" x14ac:dyDescent="0.25">
      <c r="S826" s="18"/>
      <c r="W826" s="18"/>
      <c r="X826" s="18"/>
    </row>
    <row r="827" spans="19:24" x14ac:dyDescent="0.25">
      <c r="S827" s="18"/>
      <c r="W827" s="18"/>
      <c r="X827" s="18"/>
    </row>
    <row r="828" spans="19:24" x14ac:dyDescent="0.25">
      <c r="S828" s="18"/>
      <c r="W828" s="18"/>
      <c r="X828" s="18"/>
    </row>
    <row r="829" spans="19:24" x14ac:dyDescent="0.25">
      <c r="S829" s="18"/>
      <c r="W829" s="18"/>
      <c r="X829" s="18"/>
    </row>
    <row r="830" spans="19:24" x14ac:dyDescent="0.25">
      <c r="S830" s="18"/>
      <c r="W830" s="18"/>
      <c r="X830" s="18"/>
    </row>
    <row r="831" spans="19:24" x14ac:dyDescent="0.25">
      <c r="S831" s="18"/>
      <c r="W831" s="18"/>
      <c r="X831" s="18"/>
    </row>
    <row r="832" spans="19:24" x14ac:dyDescent="0.25">
      <c r="S832" s="18"/>
      <c r="W832" s="18"/>
      <c r="X832" s="18"/>
    </row>
    <row r="833" spans="19:24" x14ac:dyDescent="0.25">
      <c r="S833" s="18"/>
      <c r="W833" s="18"/>
      <c r="X833" s="18"/>
    </row>
    <row r="834" spans="19:24" x14ac:dyDescent="0.25">
      <c r="S834" s="18"/>
      <c r="W834" s="18"/>
      <c r="X834" s="18"/>
    </row>
    <row r="835" spans="19:24" x14ac:dyDescent="0.25">
      <c r="S835" s="18"/>
      <c r="W835" s="18"/>
      <c r="X835" s="18"/>
    </row>
    <row r="836" spans="19:24" x14ac:dyDescent="0.25">
      <c r="S836" s="18"/>
      <c r="W836" s="18"/>
      <c r="X836" s="18"/>
    </row>
    <row r="837" spans="19:24" x14ac:dyDescent="0.25">
      <c r="S837" s="18"/>
      <c r="W837" s="18"/>
      <c r="X837" s="18"/>
    </row>
    <row r="838" spans="19:24" x14ac:dyDescent="0.25">
      <c r="S838" s="18"/>
      <c r="W838" s="18"/>
      <c r="X838" s="18"/>
    </row>
    <row r="839" spans="19:24" x14ac:dyDescent="0.25">
      <c r="S839" s="18"/>
      <c r="W839" s="18"/>
      <c r="X839" s="18"/>
    </row>
    <row r="840" spans="19:24" x14ac:dyDescent="0.25">
      <c r="S840" s="18"/>
      <c r="W840" s="18"/>
      <c r="X840" s="18"/>
    </row>
    <row r="841" spans="19:24" x14ac:dyDescent="0.25">
      <c r="S841" s="18"/>
      <c r="W841" s="18"/>
      <c r="X841" s="18"/>
    </row>
    <row r="842" spans="19:24" x14ac:dyDescent="0.25">
      <c r="S842" s="18"/>
      <c r="W842" s="18"/>
      <c r="X842" s="18"/>
    </row>
    <row r="843" spans="19:24" x14ac:dyDescent="0.25">
      <c r="S843" s="18"/>
      <c r="W843" s="18"/>
      <c r="X843" s="18"/>
    </row>
    <row r="844" spans="19:24" x14ac:dyDescent="0.25">
      <c r="S844" s="18"/>
      <c r="W844" s="18"/>
      <c r="X844" s="18"/>
    </row>
    <row r="845" spans="19:24" x14ac:dyDescent="0.25">
      <c r="S845" s="18"/>
      <c r="W845" s="18"/>
      <c r="X845" s="18"/>
    </row>
    <row r="846" spans="19:24" x14ac:dyDescent="0.25">
      <c r="S846" s="18"/>
      <c r="W846" s="18"/>
      <c r="X846" s="18"/>
    </row>
    <row r="847" spans="19:24" x14ac:dyDescent="0.25">
      <c r="S847" s="18"/>
      <c r="W847" s="18"/>
      <c r="X847" s="18"/>
    </row>
    <row r="848" spans="19:24" x14ac:dyDescent="0.25">
      <c r="S848" s="18"/>
      <c r="W848" s="18"/>
      <c r="X848" s="18"/>
    </row>
    <row r="849" spans="19:24" x14ac:dyDescent="0.25">
      <c r="S849" s="18"/>
      <c r="W849" s="18"/>
      <c r="X849" s="18"/>
    </row>
    <row r="850" spans="19:24" x14ac:dyDescent="0.25">
      <c r="S850" s="18"/>
      <c r="W850" s="18"/>
      <c r="X850" s="18"/>
    </row>
    <row r="851" spans="19:24" x14ac:dyDescent="0.25">
      <c r="S851" s="18"/>
      <c r="W851" s="18"/>
      <c r="X851" s="18"/>
    </row>
    <row r="852" spans="19:24" x14ac:dyDescent="0.25">
      <c r="S852" s="18"/>
      <c r="W852" s="18"/>
      <c r="X852" s="18"/>
    </row>
    <row r="853" spans="19:24" x14ac:dyDescent="0.25">
      <c r="S853" s="18"/>
      <c r="W853" s="18"/>
      <c r="X853" s="18"/>
    </row>
    <row r="854" spans="19:24" x14ac:dyDescent="0.25">
      <c r="S854" s="18"/>
      <c r="W854" s="18"/>
      <c r="X854" s="18"/>
    </row>
    <row r="855" spans="19:24" x14ac:dyDescent="0.25">
      <c r="S855" s="18"/>
      <c r="W855" s="18"/>
      <c r="X855" s="18"/>
    </row>
    <row r="856" spans="19:24" x14ac:dyDescent="0.25">
      <c r="S856" s="18"/>
      <c r="W856" s="18"/>
      <c r="X856" s="18"/>
    </row>
    <row r="857" spans="19:24" x14ac:dyDescent="0.25">
      <c r="S857" s="18"/>
      <c r="W857" s="18"/>
      <c r="X857" s="18"/>
    </row>
    <row r="858" spans="19:24" x14ac:dyDescent="0.25">
      <c r="S858" s="18"/>
      <c r="W858" s="18"/>
      <c r="X858" s="18"/>
    </row>
    <row r="859" spans="19:24" x14ac:dyDescent="0.25">
      <c r="S859" s="18"/>
      <c r="W859" s="18"/>
      <c r="X859" s="18"/>
    </row>
    <row r="860" spans="19:24" x14ac:dyDescent="0.25">
      <c r="S860" s="18"/>
      <c r="W860" s="18"/>
      <c r="X860" s="18"/>
    </row>
    <row r="861" spans="19:24" x14ac:dyDescent="0.25">
      <c r="S861" s="18"/>
      <c r="W861" s="18"/>
      <c r="X861" s="18"/>
    </row>
    <row r="862" spans="19:24" x14ac:dyDescent="0.25">
      <c r="S862" s="18"/>
      <c r="W862" s="18"/>
      <c r="X862" s="18"/>
    </row>
    <row r="863" spans="19:24" x14ac:dyDescent="0.25">
      <c r="S863" s="18"/>
      <c r="W863" s="18"/>
      <c r="X863" s="18"/>
    </row>
    <row r="864" spans="19:24" x14ac:dyDescent="0.25">
      <c r="S864" s="18"/>
      <c r="W864" s="18"/>
      <c r="X864" s="18"/>
    </row>
    <row r="865" spans="19:24" x14ac:dyDescent="0.25">
      <c r="S865" s="18"/>
      <c r="W865" s="18"/>
      <c r="X865" s="18"/>
    </row>
    <row r="866" spans="19:24" x14ac:dyDescent="0.25">
      <c r="S866" s="18"/>
      <c r="W866" s="18"/>
      <c r="X866" s="18"/>
    </row>
    <row r="867" spans="19:24" x14ac:dyDescent="0.25">
      <c r="S867" s="18"/>
      <c r="W867" s="18"/>
      <c r="X867" s="18"/>
    </row>
    <row r="868" spans="19:24" x14ac:dyDescent="0.25">
      <c r="S868" s="18"/>
      <c r="W868" s="18"/>
      <c r="X868" s="18"/>
    </row>
    <row r="869" spans="19:24" x14ac:dyDescent="0.25">
      <c r="S869" s="18"/>
      <c r="W869" s="18"/>
      <c r="X869" s="18"/>
    </row>
    <row r="870" spans="19:24" x14ac:dyDescent="0.25">
      <c r="S870" s="18"/>
      <c r="W870" s="18"/>
      <c r="X870" s="18"/>
    </row>
    <row r="871" spans="19:24" x14ac:dyDescent="0.25">
      <c r="S871" s="18"/>
      <c r="W871" s="18"/>
      <c r="X871" s="18"/>
    </row>
    <row r="872" spans="19:24" x14ac:dyDescent="0.25">
      <c r="S872" s="18"/>
      <c r="W872" s="18"/>
      <c r="X872" s="18"/>
    </row>
    <row r="873" spans="19:24" x14ac:dyDescent="0.25">
      <c r="S873" s="18"/>
      <c r="W873" s="18"/>
      <c r="X873" s="18"/>
    </row>
    <row r="874" spans="19:24" x14ac:dyDescent="0.25">
      <c r="S874" s="18"/>
      <c r="W874" s="18"/>
      <c r="X874" s="18"/>
    </row>
    <row r="875" spans="19:24" x14ac:dyDescent="0.25">
      <c r="S875" s="18"/>
      <c r="W875" s="18"/>
      <c r="X875" s="18"/>
    </row>
    <row r="876" spans="19:24" x14ac:dyDescent="0.25">
      <c r="S876" s="18"/>
      <c r="W876" s="18"/>
      <c r="X876" s="18"/>
    </row>
    <row r="877" spans="19:24" x14ac:dyDescent="0.25">
      <c r="S877" s="18"/>
      <c r="W877" s="18"/>
      <c r="X877" s="18"/>
    </row>
    <row r="878" spans="19:24" x14ac:dyDescent="0.25">
      <c r="S878" s="18"/>
      <c r="W878" s="18"/>
      <c r="X878" s="18"/>
    </row>
    <row r="879" spans="19:24" x14ac:dyDescent="0.25">
      <c r="S879" s="18"/>
      <c r="W879" s="18"/>
      <c r="X879" s="18"/>
    </row>
    <row r="880" spans="19:24" x14ac:dyDescent="0.25">
      <c r="S880" s="18"/>
      <c r="W880" s="18"/>
      <c r="X880" s="18"/>
    </row>
    <row r="881" spans="19:24" x14ac:dyDescent="0.25">
      <c r="S881" s="18"/>
      <c r="W881" s="18"/>
      <c r="X881" s="18"/>
    </row>
    <row r="882" spans="19:24" x14ac:dyDescent="0.25">
      <c r="S882" s="18"/>
      <c r="W882" s="18"/>
      <c r="X882" s="18"/>
    </row>
    <row r="883" spans="19:24" x14ac:dyDescent="0.25">
      <c r="S883" s="18"/>
      <c r="W883" s="18"/>
      <c r="X883" s="18"/>
    </row>
    <row r="884" spans="19:24" x14ac:dyDescent="0.25">
      <c r="S884" s="18"/>
      <c r="W884" s="18"/>
      <c r="X884" s="18"/>
    </row>
    <row r="885" spans="19:24" x14ac:dyDescent="0.25">
      <c r="S885" s="18"/>
      <c r="W885" s="18"/>
      <c r="X885" s="18"/>
    </row>
    <row r="886" spans="19:24" x14ac:dyDescent="0.25">
      <c r="S886" s="18"/>
      <c r="W886" s="18"/>
      <c r="X886" s="18"/>
    </row>
    <row r="887" spans="19:24" x14ac:dyDescent="0.25">
      <c r="S887" s="18"/>
      <c r="W887" s="18"/>
      <c r="X887" s="18"/>
    </row>
    <row r="888" spans="19:24" x14ac:dyDescent="0.25">
      <c r="S888" s="18"/>
      <c r="W888" s="18"/>
      <c r="X888" s="18"/>
    </row>
    <row r="889" spans="19:24" x14ac:dyDescent="0.25">
      <c r="S889" s="18"/>
      <c r="W889" s="18"/>
      <c r="X889" s="18"/>
    </row>
    <row r="890" spans="19:24" x14ac:dyDescent="0.25">
      <c r="S890" s="18"/>
      <c r="W890" s="18"/>
      <c r="X890" s="18"/>
    </row>
    <row r="891" spans="19:24" x14ac:dyDescent="0.25">
      <c r="S891" s="18"/>
      <c r="W891" s="18"/>
      <c r="X891" s="18"/>
    </row>
    <row r="892" spans="19:24" x14ac:dyDescent="0.25">
      <c r="S892" s="18"/>
      <c r="W892" s="18"/>
      <c r="X892" s="18"/>
    </row>
    <row r="893" spans="19:24" x14ac:dyDescent="0.25">
      <c r="S893" s="18"/>
      <c r="W893" s="18"/>
      <c r="X893" s="18"/>
    </row>
    <row r="894" spans="19:24" x14ac:dyDescent="0.25">
      <c r="S894" s="18"/>
      <c r="W894" s="18"/>
      <c r="X894" s="18"/>
    </row>
    <row r="895" spans="19:24" x14ac:dyDescent="0.25">
      <c r="S895" s="18"/>
      <c r="W895" s="18"/>
      <c r="X895" s="18"/>
    </row>
    <row r="896" spans="19:24" x14ac:dyDescent="0.25">
      <c r="S896" s="18"/>
      <c r="W896" s="18"/>
      <c r="X896" s="18"/>
    </row>
    <row r="897" spans="19:24" x14ac:dyDescent="0.25">
      <c r="S897" s="18"/>
      <c r="W897" s="18"/>
      <c r="X897" s="18"/>
    </row>
    <row r="898" spans="19:24" x14ac:dyDescent="0.25">
      <c r="S898" s="18"/>
      <c r="W898" s="18"/>
      <c r="X898" s="18"/>
    </row>
    <row r="899" spans="19:24" x14ac:dyDescent="0.25">
      <c r="S899" s="18"/>
      <c r="W899" s="18"/>
      <c r="X899" s="18"/>
    </row>
    <row r="900" spans="19:24" x14ac:dyDescent="0.25">
      <c r="S900" s="18"/>
      <c r="W900" s="18"/>
      <c r="X900" s="18"/>
    </row>
    <row r="901" spans="19:24" x14ac:dyDescent="0.25">
      <c r="S901" s="18"/>
      <c r="W901" s="18"/>
      <c r="X901" s="18"/>
    </row>
    <row r="902" spans="19:24" x14ac:dyDescent="0.25">
      <c r="S902" s="18"/>
      <c r="W902" s="18"/>
      <c r="X902" s="18"/>
    </row>
    <row r="903" spans="19:24" x14ac:dyDescent="0.25">
      <c r="S903" s="18"/>
      <c r="W903" s="18"/>
      <c r="X903" s="18"/>
    </row>
    <row r="904" spans="19:24" x14ac:dyDescent="0.25">
      <c r="S904" s="18"/>
      <c r="W904" s="18"/>
      <c r="X904" s="18"/>
    </row>
    <row r="905" spans="19:24" x14ac:dyDescent="0.25">
      <c r="S905" s="18"/>
      <c r="W905" s="18"/>
      <c r="X905" s="18"/>
    </row>
    <row r="906" spans="19:24" x14ac:dyDescent="0.25">
      <c r="S906" s="18"/>
      <c r="W906" s="18"/>
      <c r="X906" s="18"/>
    </row>
    <row r="907" spans="19:24" x14ac:dyDescent="0.25">
      <c r="S907" s="18"/>
      <c r="W907" s="18"/>
      <c r="X907" s="18"/>
    </row>
    <row r="908" spans="19:24" x14ac:dyDescent="0.25">
      <c r="S908" s="18"/>
      <c r="W908" s="18"/>
      <c r="X908" s="18"/>
    </row>
    <row r="909" spans="19:24" x14ac:dyDescent="0.25">
      <c r="S909" s="18"/>
      <c r="W909" s="18"/>
      <c r="X909" s="18"/>
    </row>
    <row r="910" spans="19:24" x14ac:dyDescent="0.25">
      <c r="S910" s="18"/>
      <c r="W910" s="18"/>
      <c r="X910" s="18"/>
    </row>
    <row r="911" spans="19:24" x14ac:dyDescent="0.25">
      <c r="S911" s="18"/>
      <c r="W911" s="18"/>
      <c r="X911" s="18"/>
    </row>
    <row r="912" spans="19:24" x14ac:dyDescent="0.25">
      <c r="S912" s="18"/>
      <c r="W912" s="18"/>
      <c r="X912" s="18"/>
    </row>
    <row r="913" spans="19:24" x14ac:dyDescent="0.25">
      <c r="S913" s="18"/>
      <c r="W913" s="18"/>
      <c r="X913" s="18"/>
    </row>
    <row r="914" spans="19:24" x14ac:dyDescent="0.25">
      <c r="S914" s="18"/>
      <c r="W914" s="18"/>
      <c r="X914" s="18"/>
    </row>
    <row r="915" spans="19:24" x14ac:dyDescent="0.25">
      <c r="S915" s="18"/>
      <c r="W915" s="18"/>
      <c r="X915" s="18"/>
    </row>
    <row r="916" spans="19:24" x14ac:dyDescent="0.25">
      <c r="S916" s="18"/>
      <c r="W916" s="18"/>
      <c r="X916" s="18"/>
    </row>
    <row r="917" spans="19:24" x14ac:dyDescent="0.25">
      <c r="S917" s="18"/>
      <c r="W917" s="18"/>
      <c r="X917" s="18"/>
    </row>
    <row r="918" spans="19:24" x14ac:dyDescent="0.25">
      <c r="S918" s="18"/>
      <c r="W918" s="18"/>
      <c r="X918" s="18"/>
    </row>
    <row r="919" spans="19:24" x14ac:dyDescent="0.25">
      <c r="S919" s="18"/>
      <c r="W919" s="18"/>
      <c r="X919" s="18"/>
    </row>
    <row r="920" spans="19:24" x14ac:dyDescent="0.25">
      <c r="S920" s="18"/>
      <c r="W920" s="18"/>
      <c r="X920" s="18"/>
    </row>
    <row r="921" spans="19:24" x14ac:dyDescent="0.25">
      <c r="S921" s="18"/>
      <c r="W921" s="18"/>
      <c r="X921" s="18"/>
    </row>
    <row r="922" spans="19:24" x14ac:dyDescent="0.25">
      <c r="S922" s="18"/>
      <c r="W922" s="18"/>
      <c r="X922" s="18"/>
    </row>
    <row r="923" spans="19:24" x14ac:dyDescent="0.25">
      <c r="S923" s="18"/>
      <c r="W923" s="18"/>
      <c r="X923" s="18"/>
    </row>
    <row r="924" spans="19:24" x14ac:dyDescent="0.25">
      <c r="S924" s="18"/>
      <c r="W924" s="18"/>
      <c r="X924" s="18"/>
    </row>
    <row r="925" spans="19:24" x14ac:dyDescent="0.25">
      <c r="S925" s="18"/>
      <c r="W925" s="18"/>
      <c r="X925" s="18"/>
    </row>
    <row r="926" spans="19:24" x14ac:dyDescent="0.25">
      <c r="S926" s="18"/>
      <c r="W926" s="18"/>
      <c r="X926" s="18"/>
    </row>
    <row r="927" spans="19:24" x14ac:dyDescent="0.25">
      <c r="S927" s="18"/>
      <c r="W927" s="18"/>
      <c r="X927" s="18"/>
    </row>
    <row r="928" spans="19:24" x14ac:dyDescent="0.25">
      <c r="S928" s="18"/>
      <c r="W928" s="18"/>
      <c r="X928" s="18"/>
    </row>
    <row r="929" spans="19:24" x14ac:dyDescent="0.25">
      <c r="S929" s="18"/>
      <c r="W929" s="18"/>
      <c r="X929" s="18"/>
    </row>
    <row r="930" spans="19:24" x14ac:dyDescent="0.25">
      <c r="S930" s="18"/>
      <c r="W930" s="18"/>
      <c r="X930" s="18"/>
    </row>
    <row r="931" spans="19:24" x14ac:dyDescent="0.25">
      <c r="S931" s="18"/>
      <c r="W931" s="18"/>
      <c r="X931" s="18"/>
    </row>
    <row r="932" spans="19:24" x14ac:dyDescent="0.25">
      <c r="S932" s="18"/>
      <c r="W932" s="18"/>
      <c r="X932" s="18"/>
    </row>
    <row r="933" spans="19:24" x14ac:dyDescent="0.25">
      <c r="S933" s="18"/>
      <c r="W933" s="18"/>
      <c r="X933" s="18"/>
    </row>
    <row r="934" spans="19:24" x14ac:dyDescent="0.25">
      <c r="S934" s="18"/>
      <c r="W934" s="18"/>
      <c r="X934" s="18"/>
    </row>
    <row r="935" spans="19:24" x14ac:dyDescent="0.25">
      <c r="S935" s="18"/>
      <c r="W935" s="18"/>
      <c r="X935" s="18"/>
    </row>
    <row r="936" spans="19:24" x14ac:dyDescent="0.25">
      <c r="S936" s="18"/>
      <c r="W936" s="18"/>
      <c r="X936" s="18"/>
    </row>
    <row r="937" spans="19:24" x14ac:dyDescent="0.25">
      <c r="S937" s="18"/>
      <c r="W937" s="18"/>
      <c r="X937" s="18"/>
    </row>
    <row r="938" spans="19:24" x14ac:dyDescent="0.25">
      <c r="S938" s="18"/>
      <c r="W938" s="18"/>
      <c r="X938" s="18"/>
    </row>
    <row r="939" spans="19:24" x14ac:dyDescent="0.25">
      <c r="S939" s="18"/>
      <c r="W939" s="18"/>
      <c r="X939" s="18"/>
    </row>
    <row r="940" spans="19:24" x14ac:dyDescent="0.25">
      <c r="S940" s="18"/>
      <c r="W940" s="18"/>
      <c r="X940" s="18"/>
    </row>
    <row r="941" spans="19:24" x14ac:dyDescent="0.25">
      <c r="S941" s="18"/>
      <c r="W941" s="18"/>
      <c r="X941" s="18"/>
    </row>
    <row r="942" spans="19:24" x14ac:dyDescent="0.25">
      <c r="S942" s="18"/>
      <c r="W942" s="18"/>
      <c r="X942" s="18"/>
    </row>
    <row r="943" spans="19:24" x14ac:dyDescent="0.25">
      <c r="S943" s="18"/>
      <c r="W943" s="18"/>
      <c r="X943" s="18"/>
    </row>
    <row r="944" spans="19:24" x14ac:dyDescent="0.25">
      <c r="S944" s="18"/>
      <c r="W944" s="18"/>
      <c r="X944" s="18"/>
    </row>
    <row r="945" spans="19:24" x14ac:dyDescent="0.25">
      <c r="S945" s="18"/>
      <c r="W945" s="18"/>
      <c r="X945" s="18"/>
    </row>
    <row r="946" spans="19:24" x14ac:dyDescent="0.25">
      <c r="S946" s="18"/>
      <c r="W946" s="18"/>
      <c r="X946" s="18"/>
    </row>
    <row r="947" spans="19:24" x14ac:dyDescent="0.25">
      <c r="S947" s="18"/>
      <c r="W947" s="18"/>
      <c r="X947" s="18"/>
    </row>
    <row r="948" spans="19:24" x14ac:dyDescent="0.25">
      <c r="S948" s="18"/>
      <c r="W948" s="18"/>
      <c r="X948" s="18"/>
    </row>
    <row r="949" spans="19:24" x14ac:dyDescent="0.25">
      <c r="S949" s="18"/>
      <c r="W949" s="18"/>
      <c r="X949" s="18"/>
    </row>
    <row r="950" spans="19:24" x14ac:dyDescent="0.25">
      <c r="S950" s="18"/>
      <c r="W950" s="18"/>
      <c r="X950" s="18"/>
    </row>
    <row r="951" spans="19:24" x14ac:dyDescent="0.25">
      <c r="S951" s="18"/>
      <c r="W951" s="18"/>
      <c r="X951" s="18"/>
    </row>
    <row r="952" spans="19:24" x14ac:dyDescent="0.25">
      <c r="S952" s="18"/>
      <c r="W952" s="18"/>
      <c r="X952" s="18"/>
    </row>
    <row r="953" spans="19:24" x14ac:dyDescent="0.25">
      <c r="S953" s="18"/>
      <c r="W953" s="18"/>
      <c r="X953" s="18"/>
    </row>
    <row r="954" spans="19:24" x14ac:dyDescent="0.25">
      <c r="S954" s="18"/>
      <c r="W954" s="18"/>
      <c r="X954" s="18"/>
    </row>
    <row r="955" spans="19:24" x14ac:dyDescent="0.25">
      <c r="S955" s="18"/>
      <c r="W955" s="18"/>
      <c r="X955" s="18"/>
    </row>
    <row r="956" spans="19:24" x14ac:dyDescent="0.25">
      <c r="S956" s="18"/>
      <c r="W956" s="18"/>
      <c r="X956" s="18"/>
    </row>
    <row r="957" spans="19:24" x14ac:dyDescent="0.25">
      <c r="S957" s="18"/>
      <c r="W957" s="18"/>
      <c r="X957" s="18"/>
    </row>
    <row r="958" spans="19:24" x14ac:dyDescent="0.25">
      <c r="S958" s="18"/>
      <c r="W958" s="18"/>
      <c r="X958" s="18"/>
    </row>
    <row r="959" spans="19:24" x14ac:dyDescent="0.25">
      <c r="S959" s="18"/>
      <c r="W959" s="18"/>
      <c r="X959" s="18"/>
    </row>
    <row r="960" spans="19:24" x14ac:dyDescent="0.25">
      <c r="S960" s="18"/>
      <c r="W960" s="18"/>
      <c r="X960" s="18"/>
    </row>
    <row r="961" spans="19:24" x14ac:dyDescent="0.25">
      <c r="S961" s="18"/>
      <c r="W961" s="18"/>
      <c r="X961" s="18"/>
    </row>
    <row r="962" spans="19:24" x14ac:dyDescent="0.25">
      <c r="S962" s="18"/>
      <c r="W962" s="18"/>
      <c r="X962" s="18"/>
    </row>
    <row r="963" spans="19:24" x14ac:dyDescent="0.25">
      <c r="S963" s="18"/>
      <c r="W963" s="18"/>
      <c r="X963" s="18"/>
    </row>
    <row r="964" spans="19:24" x14ac:dyDescent="0.25">
      <c r="S964" s="18"/>
      <c r="W964" s="18"/>
      <c r="X964" s="18"/>
    </row>
    <row r="965" spans="19:24" x14ac:dyDescent="0.25">
      <c r="S965" s="18"/>
      <c r="W965" s="18"/>
      <c r="X965" s="18"/>
    </row>
    <row r="966" spans="19:24" x14ac:dyDescent="0.25">
      <c r="S966" s="18"/>
      <c r="W966" s="18"/>
      <c r="X966" s="18"/>
    </row>
    <row r="967" spans="19:24" x14ac:dyDescent="0.25">
      <c r="S967" s="18"/>
      <c r="W967" s="18"/>
      <c r="X967" s="18"/>
    </row>
    <row r="968" spans="19:24" x14ac:dyDescent="0.25">
      <c r="S968" s="18"/>
      <c r="W968" s="18"/>
      <c r="X968" s="18"/>
    </row>
    <row r="969" spans="19:24" x14ac:dyDescent="0.25">
      <c r="S969" s="18"/>
      <c r="W969" s="18"/>
      <c r="X969" s="18"/>
    </row>
    <row r="970" spans="19:24" x14ac:dyDescent="0.25">
      <c r="S970" s="18"/>
      <c r="W970" s="18"/>
      <c r="X970" s="18"/>
    </row>
    <row r="971" spans="19:24" x14ac:dyDescent="0.25">
      <c r="S971" s="18"/>
      <c r="W971" s="18"/>
      <c r="X971" s="18"/>
    </row>
    <row r="972" spans="19:24" x14ac:dyDescent="0.25">
      <c r="S972" s="18"/>
      <c r="W972" s="18"/>
      <c r="X972" s="18"/>
    </row>
    <row r="973" spans="19:24" x14ac:dyDescent="0.25">
      <c r="S973" s="18"/>
      <c r="W973" s="18"/>
      <c r="X973" s="18"/>
    </row>
    <row r="974" spans="19:24" x14ac:dyDescent="0.25">
      <c r="S974" s="18"/>
      <c r="W974" s="18"/>
      <c r="X974" s="18"/>
    </row>
    <row r="975" spans="19:24" x14ac:dyDescent="0.25">
      <c r="S975" s="18"/>
      <c r="W975" s="18"/>
      <c r="X975" s="18"/>
    </row>
    <row r="976" spans="19:24" x14ac:dyDescent="0.25">
      <c r="S976" s="18"/>
      <c r="W976" s="18"/>
      <c r="X976" s="18"/>
    </row>
    <row r="977" spans="19:24" x14ac:dyDescent="0.25">
      <c r="S977" s="18"/>
      <c r="W977" s="18"/>
      <c r="X977" s="18"/>
    </row>
    <row r="978" spans="19:24" x14ac:dyDescent="0.25">
      <c r="S978" s="18"/>
      <c r="W978" s="18"/>
      <c r="X978" s="18"/>
    </row>
    <row r="979" spans="19:24" x14ac:dyDescent="0.25">
      <c r="S979" s="18"/>
      <c r="W979" s="18"/>
      <c r="X979" s="18"/>
    </row>
    <row r="980" spans="19:24" x14ac:dyDescent="0.25">
      <c r="S980" s="18"/>
      <c r="W980" s="18"/>
      <c r="X980" s="18"/>
    </row>
    <row r="981" spans="19:24" x14ac:dyDescent="0.25">
      <c r="S981" s="18"/>
      <c r="W981" s="18"/>
      <c r="X981" s="18"/>
    </row>
    <row r="982" spans="19:24" x14ac:dyDescent="0.25">
      <c r="S982" s="18"/>
      <c r="W982" s="18"/>
      <c r="X982" s="18"/>
    </row>
    <row r="983" spans="19:24" x14ac:dyDescent="0.25">
      <c r="S983" s="18"/>
      <c r="W983" s="18"/>
      <c r="X983" s="18"/>
    </row>
    <row r="984" spans="19:24" x14ac:dyDescent="0.25">
      <c r="S984" s="18"/>
      <c r="W984" s="18"/>
      <c r="X984" s="18"/>
    </row>
    <row r="985" spans="19:24" x14ac:dyDescent="0.25">
      <c r="S985" s="18"/>
      <c r="W985" s="18"/>
      <c r="X985" s="18"/>
    </row>
    <row r="986" spans="19:24" x14ac:dyDescent="0.25">
      <c r="S986" s="18"/>
      <c r="W986" s="18"/>
      <c r="X986" s="18"/>
    </row>
    <row r="987" spans="19:24" x14ac:dyDescent="0.25">
      <c r="S987" s="18"/>
      <c r="W987" s="18"/>
      <c r="X987" s="18"/>
    </row>
    <row r="988" spans="19:24" x14ac:dyDescent="0.25">
      <c r="S988" s="18"/>
      <c r="W988" s="18"/>
      <c r="X988" s="18"/>
    </row>
    <row r="989" spans="19:24" x14ac:dyDescent="0.25">
      <c r="S989" s="18"/>
      <c r="W989" s="18"/>
      <c r="X989" s="18"/>
    </row>
    <row r="990" spans="19:24" x14ac:dyDescent="0.25">
      <c r="S990" s="18"/>
      <c r="W990" s="18"/>
      <c r="X990" s="18"/>
    </row>
    <row r="991" spans="19:24" x14ac:dyDescent="0.25">
      <c r="S991" s="18"/>
      <c r="W991" s="18"/>
      <c r="X991" s="18"/>
    </row>
    <row r="992" spans="19:24" x14ac:dyDescent="0.25">
      <c r="S992" s="18"/>
      <c r="W992" s="18"/>
      <c r="X992" s="18"/>
    </row>
    <row r="993" spans="19:24" x14ac:dyDescent="0.25">
      <c r="S993" s="18"/>
      <c r="W993" s="18"/>
      <c r="X993" s="18"/>
    </row>
    <row r="994" spans="19:24" x14ac:dyDescent="0.25">
      <c r="S994" s="18"/>
      <c r="W994" s="18"/>
      <c r="X994" s="18"/>
    </row>
    <row r="995" spans="19:24" x14ac:dyDescent="0.25">
      <c r="S995" s="18"/>
      <c r="W995" s="18"/>
      <c r="X995" s="18"/>
    </row>
    <row r="996" spans="19:24" x14ac:dyDescent="0.25">
      <c r="S996" s="18"/>
      <c r="W996" s="18"/>
      <c r="X996" s="18"/>
    </row>
    <row r="997" spans="19:24" x14ac:dyDescent="0.25">
      <c r="S997" s="18"/>
      <c r="W997" s="18"/>
      <c r="X997" s="18"/>
    </row>
    <row r="998" spans="19:24" x14ac:dyDescent="0.25">
      <c r="S998" s="18"/>
      <c r="W998" s="18"/>
      <c r="X998" s="18"/>
    </row>
    <row r="999" spans="19:24" x14ac:dyDescent="0.25">
      <c r="S999" s="18"/>
      <c r="W999" s="18"/>
      <c r="X999" s="18"/>
    </row>
    <row r="1000" spans="19:24" x14ac:dyDescent="0.25">
      <c r="S1000" s="18"/>
      <c r="W1000" s="18"/>
      <c r="X1000" s="18"/>
    </row>
    <row r="1001" spans="19:24" x14ac:dyDescent="0.25">
      <c r="S1001" s="18"/>
      <c r="W1001" s="18"/>
      <c r="X1001" s="18"/>
    </row>
    <row r="1002" spans="19:24" x14ac:dyDescent="0.25">
      <c r="S1002" s="18"/>
      <c r="W1002" s="18"/>
      <c r="X1002" s="18"/>
    </row>
    <row r="1003" spans="19:24" x14ac:dyDescent="0.25">
      <c r="S1003" s="18"/>
      <c r="W1003" s="18"/>
      <c r="X1003" s="18"/>
    </row>
    <row r="1004" spans="19:24" x14ac:dyDescent="0.25">
      <c r="S1004" s="18"/>
      <c r="W1004" s="18"/>
      <c r="X1004" s="18"/>
    </row>
    <row r="1005" spans="19:24" x14ac:dyDescent="0.25">
      <c r="S1005" s="18"/>
      <c r="W1005" s="18"/>
      <c r="X1005" s="18"/>
    </row>
    <row r="1006" spans="19:24" x14ac:dyDescent="0.25">
      <c r="S1006" s="18"/>
      <c r="W1006" s="18"/>
      <c r="X1006" s="18"/>
    </row>
    <row r="1007" spans="19:24" x14ac:dyDescent="0.25">
      <c r="S1007" s="18"/>
      <c r="W1007" s="18"/>
      <c r="X1007" s="18"/>
    </row>
    <row r="1008" spans="19:24" x14ac:dyDescent="0.25">
      <c r="S1008" s="18"/>
      <c r="W1008" s="18"/>
      <c r="X1008" s="18"/>
    </row>
    <row r="1009" spans="19:24" x14ac:dyDescent="0.25">
      <c r="S1009" s="18"/>
      <c r="W1009" s="18"/>
      <c r="X1009" s="18"/>
    </row>
    <row r="1010" spans="19:24" x14ac:dyDescent="0.25">
      <c r="S1010" s="18"/>
      <c r="W1010" s="18"/>
      <c r="X1010" s="18"/>
    </row>
    <row r="1011" spans="19:24" x14ac:dyDescent="0.25">
      <c r="S1011" s="18"/>
      <c r="W1011" s="18"/>
      <c r="X1011" s="18"/>
    </row>
    <row r="1012" spans="19:24" x14ac:dyDescent="0.25">
      <c r="S1012" s="18"/>
      <c r="W1012" s="18"/>
      <c r="X1012" s="18"/>
    </row>
    <row r="1013" spans="19:24" x14ac:dyDescent="0.25">
      <c r="S1013" s="18"/>
      <c r="W1013" s="18"/>
      <c r="X1013" s="18"/>
    </row>
    <row r="1014" spans="19:24" x14ac:dyDescent="0.25">
      <c r="S1014" s="18"/>
      <c r="W1014" s="18"/>
      <c r="X1014" s="18"/>
    </row>
    <row r="1015" spans="19:24" x14ac:dyDescent="0.25">
      <c r="S1015" s="18"/>
      <c r="W1015" s="18"/>
      <c r="X1015" s="18"/>
    </row>
    <row r="1016" spans="19:24" x14ac:dyDescent="0.25">
      <c r="S1016" s="18"/>
      <c r="W1016" s="18"/>
      <c r="X1016" s="18"/>
    </row>
    <row r="1017" spans="19:24" x14ac:dyDescent="0.25">
      <c r="S1017" s="18"/>
      <c r="W1017" s="18"/>
      <c r="X1017" s="18"/>
    </row>
    <row r="1018" spans="19:24" x14ac:dyDescent="0.25">
      <c r="S1018" s="18"/>
      <c r="W1018" s="18"/>
      <c r="X1018" s="18"/>
    </row>
    <row r="1019" spans="19:24" x14ac:dyDescent="0.25">
      <c r="S1019" s="18"/>
      <c r="W1019" s="18"/>
      <c r="X1019" s="18"/>
    </row>
    <row r="1020" spans="19:24" x14ac:dyDescent="0.25">
      <c r="S1020" s="18"/>
      <c r="W1020" s="18"/>
      <c r="X1020" s="18"/>
    </row>
    <row r="1021" spans="19:24" x14ac:dyDescent="0.25">
      <c r="S1021" s="18"/>
      <c r="W1021" s="18"/>
      <c r="X1021" s="18"/>
    </row>
    <row r="1022" spans="19:24" x14ac:dyDescent="0.25">
      <c r="S1022" s="18"/>
      <c r="W1022" s="18"/>
      <c r="X1022" s="18"/>
    </row>
    <row r="1023" spans="19:24" x14ac:dyDescent="0.25">
      <c r="S1023" s="18"/>
      <c r="W1023" s="18"/>
      <c r="X1023" s="18"/>
    </row>
    <row r="1024" spans="19:24" x14ac:dyDescent="0.25">
      <c r="S1024" s="18"/>
      <c r="W1024" s="18"/>
      <c r="X1024" s="18"/>
    </row>
    <row r="1025" spans="19:24" x14ac:dyDescent="0.25">
      <c r="S1025" s="18"/>
      <c r="W1025" s="18"/>
      <c r="X1025" s="18"/>
    </row>
    <row r="1026" spans="19:24" x14ac:dyDescent="0.25">
      <c r="S1026" s="18"/>
      <c r="W1026" s="18"/>
      <c r="X1026" s="18"/>
    </row>
    <row r="1027" spans="19:24" x14ac:dyDescent="0.25">
      <c r="S1027" s="18"/>
      <c r="W1027" s="18"/>
      <c r="X1027" s="18"/>
    </row>
    <row r="1028" spans="19:24" x14ac:dyDescent="0.25">
      <c r="S1028" s="18"/>
      <c r="W1028" s="18"/>
      <c r="X1028" s="18"/>
    </row>
    <row r="1029" spans="19:24" x14ac:dyDescent="0.25">
      <c r="S1029" s="18"/>
      <c r="W1029" s="18"/>
      <c r="X1029" s="18"/>
    </row>
    <row r="1030" spans="19:24" x14ac:dyDescent="0.25">
      <c r="S1030" s="18"/>
      <c r="W1030" s="18"/>
      <c r="X1030" s="18"/>
    </row>
    <row r="1031" spans="19:24" x14ac:dyDescent="0.25">
      <c r="S1031" s="18"/>
      <c r="W1031" s="18"/>
      <c r="X1031" s="18"/>
    </row>
    <row r="1032" spans="19:24" x14ac:dyDescent="0.25">
      <c r="S1032" s="18"/>
      <c r="W1032" s="18"/>
      <c r="X1032" s="18"/>
    </row>
    <row r="1033" spans="19:24" x14ac:dyDescent="0.25">
      <c r="S1033" s="18"/>
      <c r="W1033" s="18"/>
      <c r="X1033" s="18"/>
    </row>
    <row r="1034" spans="19:24" x14ac:dyDescent="0.25">
      <c r="S1034" s="18"/>
      <c r="W1034" s="18"/>
      <c r="X1034" s="18"/>
    </row>
    <row r="1035" spans="19:24" x14ac:dyDescent="0.25">
      <c r="S1035" s="18"/>
      <c r="W1035" s="18"/>
      <c r="X1035" s="18"/>
    </row>
    <row r="1036" spans="19:24" x14ac:dyDescent="0.25">
      <c r="S1036" s="18"/>
      <c r="W1036" s="18"/>
      <c r="X1036" s="18"/>
    </row>
    <row r="1037" spans="19:24" x14ac:dyDescent="0.25">
      <c r="S1037" s="18"/>
      <c r="W1037" s="18"/>
      <c r="X1037" s="18"/>
    </row>
    <row r="1038" spans="19:24" x14ac:dyDescent="0.25">
      <c r="S1038" s="18"/>
      <c r="W1038" s="18"/>
      <c r="X1038" s="18"/>
    </row>
    <row r="1039" spans="19:24" x14ac:dyDescent="0.25">
      <c r="S1039" s="18"/>
      <c r="W1039" s="18"/>
      <c r="X1039" s="18"/>
    </row>
    <row r="1040" spans="19:24" x14ac:dyDescent="0.25">
      <c r="S1040" s="18"/>
      <c r="W1040" s="18"/>
      <c r="X1040" s="18"/>
    </row>
    <row r="1041" spans="19:24" x14ac:dyDescent="0.25">
      <c r="S1041" s="18"/>
      <c r="W1041" s="18"/>
      <c r="X1041" s="18"/>
    </row>
    <row r="1042" spans="19:24" x14ac:dyDescent="0.25">
      <c r="S1042" s="18"/>
      <c r="W1042" s="18"/>
      <c r="X1042" s="18"/>
    </row>
    <row r="1043" spans="19:24" x14ac:dyDescent="0.25">
      <c r="S1043" s="18"/>
      <c r="W1043" s="18"/>
      <c r="X1043" s="18"/>
    </row>
    <row r="1044" spans="19:24" x14ac:dyDescent="0.25">
      <c r="S1044" s="18"/>
      <c r="W1044" s="18"/>
      <c r="X1044" s="18"/>
    </row>
    <row r="1045" spans="19:24" x14ac:dyDescent="0.25">
      <c r="S1045" s="18"/>
      <c r="W1045" s="18"/>
      <c r="X1045" s="18"/>
    </row>
    <row r="1046" spans="19:24" x14ac:dyDescent="0.25">
      <c r="S1046" s="18"/>
      <c r="W1046" s="18"/>
      <c r="X1046" s="18"/>
    </row>
    <row r="1047" spans="19:24" x14ac:dyDescent="0.25">
      <c r="S1047" s="18"/>
      <c r="W1047" s="18"/>
      <c r="X1047" s="18"/>
    </row>
    <row r="1048" spans="19:24" x14ac:dyDescent="0.25">
      <c r="S1048" s="18"/>
      <c r="W1048" s="18"/>
      <c r="X1048" s="18"/>
    </row>
    <row r="1049" spans="19:24" x14ac:dyDescent="0.25">
      <c r="S1049" s="18"/>
      <c r="W1049" s="18"/>
      <c r="X1049" s="18"/>
    </row>
    <row r="1050" spans="19:24" x14ac:dyDescent="0.25">
      <c r="S1050" s="18"/>
      <c r="W1050" s="18"/>
      <c r="X1050" s="18"/>
    </row>
    <row r="1051" spans="19:24" x14ac:dyDescent="0.25">
      <c r="S1051" s="18"/>
      <c r="W1051" s="18"/>
      <c r="X1051" s="18"/>
    </row>
    <row r="1052" spans="19:24" x14ac:dyDescent="0.25">
      <c r="S1052" s="18"/>
      <c r="W1052" s="18"/>
      <c r="X1052" s="18"/>
    </row>
    <row r="1053" spans="19:24" x14ac:dyDescent="0.25">
      <c r="S1053" s="18"/>
      <c r="W1053" s="18"/>
      <c r="X1053" s="18"/>
    </row>
    <row r="1054" spans="19:24" x14ac:dyDescent="0.25">
      <c r="S1054" s="18"/>
      <c r="W1054" s="18"/>
      <c r="X1054" s="18"/>
    </row>
    <row r="1055" spans="19:24" x14ac:dyDescent="0.25">
      <c r="S1055" s="18"/>
      <c r="W1055" s="18"/>
      <c r="X1055" s="18"/>
    </row>
    <row r="1056" spans="19:24" x14ac:dyDescent="0.25">
      <c r="S1056" s="18"/>
      <c r="W1056" s="18"/>
      <c r="X1056" s="18"/>
    </row>
    <row r="1057" spans="19:24" x14ac:dyDescent="0.25">
      <c r="S1057" s="18"/>
      <c r="W1057" s="18"/>
      <c r="X1057" s="18"/>
    </row>
    <row r="1058" spans="19:24" x14ac:dyDescent="0.25">
      <c r="S1058" s="18"/>
      <c r="W1058" s="18"/>
      <c r="X1058" s="18"/>
    </row>
    <row r="1059" spans="19:24" x14ac:dyDescent="0.25">
      <c r="S1059" s="18"/>
      <c r="W1059" s="18"/>
      <c r="X1059" s="18"/>
    </row>
    <row r="1060" spans="19:24" x14ac:dyDescent="0.25">
      <c r="S1060" s="18"/>
      <c r="W1060" s="18"/>
      <c r="X1060" s="18"/>
    </row>
    <row r="1061" spans="19:24" x14ac:dyDescent="0.25">
      <c r="S1061" s="18"/>
      <c r="W1061" s="18"/>
      <c r="X1061" s="18"/>
    </row>
    <row r="1062" spans="19:24" x14ac:dyDescent="0.25">
      <c r="S1062" s="18"/>
      <c r="W1062" s="18"/>
      <c r="X1062" s="18"/>
    </row>
    <row r="1063" spans="19:24" x14ac:dyDescent="0.25">
      <c r="S1063" s="18"/>
      <c r="W1063" s="18"/>
      <c r="X1063" s="18"/>
    </row>
    <row r="1064" spans="19:24" x14ac:dyDescent="0.25">
      <c r="S1064" s="18"/>
      <c r="W1064" s="18"/>
      <c r="X1064" s="18"/>
    </row>
    <row r="1065" spans="19:24" x14ac:dyDescent="0.25">
      <c r="S1065" s="18"/>
      <c r="W1065" s="18"/>
      <c r="X1065" s="18"/>
    </row>
    <row r="1066" spans="19:24" x14ac:dyDescent="0.25">
      <c r="S1066" s="18"/>
      <c r="W1066" s="18"/>
      <c r="X1066" s="18"/>
    </row>
    <row r="1067" spans="19:24" x14ac:dyDescent="0.25">
      <c r="S1067" s="18"/>
      <c r="W1067" s="18"/>
      <c r="X1067" s="18"/>
    </row>
    <row r="1068" spans="19:24" x14ac:dyDescent="0.25">
      <c r="S1068" s="18"/>
      <c r="W1068" s="18"/>
      <c r="X1068" s="18"/>
    </row>
    <row r="1069" spans="19:24" x14ac:dyDescent="0.25">
      <c r="S1069" s="18"/>
      <c r="W1069" s="18"/>
      <c r="X1069" s="18"/>
    </row>
    <row r="1070" spans="19:24" x14ac:dyDescent="0.25">
      <c r="S1070" s="18"/>
      <c r="W1070" s="18"/>
      <c r="X1070" s="18"/>
    </row>
    <row r="1071" spans="19:24" x14ac:dyDescent="0.25">
      <c r="S1071" s="18"/>
      <c r="W1071" s="18"/>
      <c r="X1071" s="18"/>
    </row>
    <row r="1072" spans="19:24" x14ac:dyDescent="0.25">
      <c r="S1072" s="18"/>
      <c r="W1072" s="18"/>
      <c r="X1072" s="18"/>
    </row>
    <row r="1073" spans="19:24" x14ac:dyDescent="0.25">
      <c r="S1073" s="18"/>
      <c r="W1073" s="18"/>
      <c r="X1073" s="18"/>
    </row>
    <row r="1074" spans="19:24" x14ac:dyDescent="0.25">
      <c r="S1074" s="18"/>
      <c r="W1074" s="18"/>
      <c r="X1074" s="18"/>
    </row>
    <row r="1075" spans="19:24" x14ac:dyDescent="0.25">
      <c r="S1075" s="18"/>
      <c r="W1075" s="18"/>
      <c r="X1075" s="18"/>
    </row>
    <row r="1076" spans="19:24" x14ac:dyDescent="0.25">
      <c r="S1076" s="18"/>
      <c r="W1076" s="18"/>
      <c r="X1076" s="18"/>
    </row>
    <row r="1077" spans="19:24" x14ac:dyDescent="0.25">
      <c r="S1077" s="18"/>
      <c r="W1077" s="18"/>
      <c r="X1077" s="18"/>
    </row>
    <row r="1078" spans="19:24" x14ac:dyDescent="0.25">
      <c r="S1078" s="18"/>
      <c r="W1078" s="18"/>
      <c r="X1078" s="18"/>
    </row>
    <row r="1079" spans="19:24" x14ac:dyDescent="0.25">
      <c r="S1079" s="18"/>
      <c r="W1079" s="18"/>
      <c r="X1079" s="18"/>
    </row>
    <row r="1080" spans="19:24" x14ac:dyDescent="0.25">
      <c r="S1080" s="18"/>
      <c r="W1080" s="18"/>
      <c r="X1080" s="18"/>
    </row>
    <row r="1081" spans="19:24" x14ac:dyDescent="0.25">
      <c r="S1081" s="18"/>
      <c r="W1081" s="18"/>
      <c r="X1081" s="18"/>
    </row>
    <row r="1082" spans="19:24" x14ac:dyDescent="0.25">
      <c r="S1082" s="18"/>
      <c r="W1082" s="18"/>
      <c r="X1082" s="18"/>
    </row>
    <row r="1083" spans="19:24" x14ac:dyDescent="0.25">
      <c r="S1083" s="18"/>
      <c r="W1083" s="18"/>
      <c r="X1083" s="18"/>
    </row>
    <row r="1084" spans="19:24" x14ac:dyDescent="0.25">
      <c r="S1084" s="18"/>
      <c r="W1084" s="18"/>
      <c r="X1084" s="18"/>
    </row>
    <row r="1085" spans="19:24" x14ac:dyDescent="0.25">
      <c r="S1085" s="18"/>
      <c r="W1085" s="18"/>
      <c r="X1085" s="18"/>
    </row>
    <row r="1086" spans="19:24" x14ac:dyDescent="0.25">
      <c r="S1086" s="18"/>
      <c r="W1086" s="18"/>
      <c r="X1086" s="18"/>
    </row>
    <row r="1087" spans="19:24" x14ac:dyDescent="0.25">
      <c r="S1087" s="18"/>
      <c r="W1087" s="18"/>
      <c r="X1087" s="18"/>
    </row>
    <row r="1088" spans="19:24" x14ac:dyDescent="0.25">
      <c r="S1088" s="18"/>
      <c r="W1088" s="18"/>
      <c r="X1088" s="18"/>
    </row>
    <row r="1089" spans="19:24" x14ac:dyDescent="0.25">
      <c r="S1089" s="18"/>
      <c r="W1089" s="18"/>
      <c r="X1089" s="18"/>
    </row>
    <row r="1090" spans="19:24" x14ac:dyDescent="0.25">
      <c r="S1090" s="18"/>
      <c r="W1090" s="18"/>
      <c r="X1090" s="18"/>
    </row>
    <row r="1091" spans="19:24" x14ac:dyDescent="0.25">
      <c r="S1091" s="18"/>
      <c r="W1091" s="18"/>
      <c r="X1091" s="18"/>
    </row>
    <row r="1092" spans="19:24" x14ac:dyDescent="0.25">
      <c r="S1092" s="18"/>
      <c r="W1092" s="18"/>
      <c r="X1092" s="18"/>
    </row>
    <row r="1093" spans="19:24" x14ac:dyDescent="0.25">
      <c r="S1093" s="18"/>
      <c r="W1093" s="18"/>
      <c r="X1093" s="18"/>
    </row>
    <row r="1094" spans="19:24" x14ac:dyDescent="0.25">
      <c r="S1094" s="18"/>
      <c r="W1094" s="18"/>
      <c r="X1094" s="18"/>
    </row>
    <row r="1095" spans="19:24" x14ac:dyDescent="0.25">
      <c r="S1095" s="18"/>
      <c r="W1095" s="18"/>
      <c r="X1095" s="18"/>
    </row>
    <row r="1096" spans="19:24" x14ac:dyDescent="0.25">
      <c r="S1096" s="18"/>
      <c r="W1096" s="18"/>
      <c r="X1096" s="18"/>
    </row>
    <row r="1097" spans="19:24" x14ac:dyDescent="0.25">
      <c r="S1097" s="18"/>
      <c r="W1097" s="18"/>
      <c r="X1097" s="18"/>
    </row>
    <row r="1098" spans="19:24" x14ac:dyDescent="0.25">
      <c r="S1098" s="18"/>
      <c r="W1098" s="18"/>
      <c r="X1098" s="18"/>
    </row>
    <row r="1099" spans="19:24" x14ac:dyDescent="0.25">
      <c r="S1099" s="18"/>
      <c r="W1099" s="18"/>
      <c r="X1099" s="18"/>
    </row>
    <row r="1100" spans="19:24" x14ac:dyDescent="0.25">
      <c r="S1100" s="18"/>
      <c r="W1100" s="18"/>
      <c r="X1100" s="18"/>
    </row>
    <row r="1101" spans="19:24" x14ac:dyDescent="0.25">
      <c r="S1101" s="18"/>
      <c r="W1101" s="18"/>
      <c r="X1101" s="18"/>
    </row>
    <row r="1102" spans="19:24" x14ac:dyDescent="0.25">
      <c r="S1102" s="18"/>
      <c r="W1102" s="18"/>
      <c r="X1102" s="18"/>
    </row>
    <row r="1103" spans="19:24" x14ac:dyDescent="0.25">
      <c r="S1103" s="18"/>
      <c r="W1103" s="18"/>
      <c r="X1103" s="18"/>
    </row>
    <row r="1104" spans="19:24" x14ac:dyDescent="0.25">
      <c r="S1104" s="18"/>
      <c r="W1104" s="18"/>
      <c r="X1104" s="18"/>
    </row>
    <row r="1105" spans="19:24" x14ac:dyDescent="0.25">
      <c r="S1105" s="18"/>
      <c r="W1105" s="18"/>
      <c r="X1105" s="18"/>
    </row>
    <row r="1106" spans="19:24" x14ac:dyDescent="0.25">
      <c r="S1106" s="18"/>
      <c r="W1106" s="18"/>
      <c r="X1106" s="18"/>
    </row>
    <row r="1107" spans="19:24" x14ac:dyDescent="0.25">
      <c r="S1107" s="18"/>
      <c r="W1107" s="18"/>
      <c r="X1107" s="18"/>
    </row>
    <row r="1108" spans="19:24" x14ac:dyDescent="0.25">
      <c r="S1108" s="18"/>
      <c r="W1108" s="18"/>
      <c r="X1108" s="18"/>
    </row>
    <row r="1109" spans="19:24" x14ac:dyDescent="0.25">
      <c r="S1109" s="18"/>
      <c r="W1109" s="18"/>
      <c r="X1109" s="18"/>
    </row>
    <row r="1110" spans="19:24" x14ac:dyDescent="0.25">
      <c r="S1110" s="18"/>
      <c r="W1110" s="18"/>
      <c r="X1110" s="18"/>
    </row>
    <row r="1111" spans="19:24" x14ac:dyDescent="0.25">
      <c r="S1111" s="18"/>
      <c r="W1111" s="18"/>
      <c r="X1111" s="18"/>
    </row>
    <row r="1112" spans="19:24" x14ac:dyDescent="0.25">
      <c r="S1112" s="18"/>
      <c r="W1112" s="18"/>
      <c r="X1112" s="18"/>
    </row>
    <row r="1113" spans="19:24" x14ac:dyDescent="0.25">
      <c r="S1113" s="18"/>
      <c r="W1113" s="18"/>
      <c r="X1113" s="18"/>
    </row>
    <row r="1114" spans="19:24" x14ac:dyDescent="0.25">
      <c r="S1114" s="18"/>
      <c r="W1114" s="18"/>
      <c r="X1114" s="18"/>
    </row>
    <row r="1115" spans="19:24" x14ac:dyDescent="0.25">
      <c r="S1115" s="18"/>
      <c r="W1115" s="18"/>
      <c r="X1115" s="18"/>
    </row>
    <row r="1116" spans="19:24" x14ac:dyDescent="0.25">
      <c r="S1116" s="18"/>
      <c r="W1116" s="18"/>
      <c r="X1116" s="18"/>
    </row>
    <row r="1117" spans="19:24" x14ac:dyDescent="0.25">
      <c r="S1117" s="18"/>
      <c r="W1117" s="18"/>
      <c r="X1117" s="18"/>
    </row>
    <row r="1118" spans="19:24" x14ac:dyDescent="0.25">
      <c r="S1118" s="18"/>
      <c r="W1118" s="18"/>
      <c r="X1118" s="18"/>
    </row>
    <row r="1119" spans="19:24" x14ac:dyDescent="0.25">
      <c r="S1119" s="18"/>
      <c r="W1119" s="18"/>
      <c r="X1119" s="18"/>
    </row>
    <row r="1120" spans="19:24" x14ac:dyDescent="0.25">
      <c r="S1120" s="18"/>
      <c r="W1120" s="18"/>
      <c r="X1120" s="18"/>
    </row>
    <row r="1121" spans="19:24" x14ac:dyDescent="0.25">
      <c r="S1121" s="18"/>
      <c r="W1121" s="18"/>
      <c r="X1121" s="18"/>
    </row>
    <row r="1122" spans="19:24" x14ac:dyDescent="0.25">
      <c r="S1122" s="18"/>
      <c r="W1122" s="18"/>
      <c r="X1122" s="18"/>
    </row>
    <row r="1123" spans="19:24" x14ac:dyDescent="0.25">
      <c r="S1123" s="18"/>
      <c r="W1123" s="18"/>
      <c r="X1123" s="18"/>
    </row>
    <row r="1124" spans="19:24" x14ac:dyDescent="0.25">
      <c r="S1124" s="18"/>
      <c r="W1124" s="18"/>
      <c r="X1124" s="18"/>
    </row>
    <row r="1125" spans="19:24" x14ac:dyDescent="0.25">
      <c r="S1125" s="18"/>
      <c r="W1125" s="18"/>
      <c r="X1125" s="18"/>
    </row>
    <row r="1126" spans="19:24" x14ac:dyDescent="0.25">
      <c r="S1126" s="18"/>
      <c r="W1126" s="18"/>
      <c r="X1126" s="18"/>
    </row>
    <row r="1127" spans="19:24" x14ac:dyDescent="0.25">
      <c r="S1127" s="18"/>
      <c r="W1127" s="18"/>
      <c r="X1127" s="18"/>
    </row>
    <row r="1128" spans="19:24" x14ac:dyDescent="0.25">
      <c r="S1128" s="18"/>
      <c r="W1128" s="18"/>
      <c r="X1128" s="18"/>
    </row>
    <row r="1129" spans="19:24" x14ac:dyDescent="0.25">
      <c r="S1129" s="18"/>
      <c r="W1129" s="18"/>
      <c r="X1129" s="18"/>
    </row>
    <row r="1130" spans="19:24" x14ac:dyDescent="0.25">
      <c r="S1130" s="18"/>
      <c r="W1130" s="18"/>
      <c r="X1130" s="18"/>
    </row>
    <row r="1131" spans="19:24" x14ac:dyDescent="0.25">
      <c r="S1131" s="18"/>
      <c r="W1131" s="18"/>
      <c r="X1131" s="18"/>
    </row>
    <row r="1132" spans="19:24" x14ac:dyDescent="0.25">
      <c r="S1132" s="18"/>
      <c r="W1132" s="18"/>
      <c r="X1132" s="18"/>
    </row>
    <row r="1133" spans="19:24" x14ac:dyDescent="0.25">
      <c r="S1133" s="18"/>
      <c r="W1133" s="18"/>
      <c r="X1133" s="18"/>
    </row>
    <row r="1134" spans="19:24" x14ac:dyDescent="0.25">
      <c r="S1134" s="18"/>
      <c r="W1134" s="18"/>
      <c r="X1134" s="18"/>
    </row>
    <row r="1135" spans="19:24" x14ac:dyDescent="0.25">
      <c r="S1135" s="18"/>
      <c r="W1135" s="18"/>
      <c r="X1135" s="18"/>
    </row>
    <row r="1136" spans="19:24" x14ac:dyDescent="0.25">
      <c r="S1136" s="18"/>
      <c r="W1136" s="18"/>
      <c r="X1136" s="18"/>
    </row>
    <row r="1137" spans="19:24" x14ac:dyDescent="0.25">
      <c r="S1137" s="18"/>
      <c r="W1137" s="18"/>
      <c r="X1137" s="18"/>
    </row>
    <row r="1138" spans="19:24" x14ac:dyDescent="0.25">
      <c r="S1138" s="18"/>
      <c r="W1138" s="18"/>
      <c r="X1138" s="18"/>
    </row>
    <row r="1139" spans="19:24" x14ac:dyDescent="0.25">
      <c r="S1139" s="18"/>
      <c r="W1139" s="18"/>
      <c r="X1139" s="18"/>
    </row>
    <row r="1140" spans="19:24" x14ac:dyDescent="0.25">
      <c r="S1140" s="18"/>
      <c r="W1140" s="18"/>
      <c r="X1140" s="18"/>
    </row>
    <row r="1141" spans="19:24" x14ac:dyDescent="0.25">
      <c r="S1141" s="18"/>
      <c r="W1141" s="18"/>
      <c r="X1141" s="18"/>
    </row>
    <row r="1142" spans="19:24" x14ac:dyDescent="0.25">
      <c r="S1142" s="18"/>
      <c r="W1142" s="18"/>
      <c r="X1142" s="18"/>
    </row>
    <row r="1143" spans="19:24" x14ac:dyDescent="0.25">
      <c r="S1143" s="18"/>
      <c r="W1143" s="18"/>
      <c r="X1143" s="18"/>
    </row>
    <row r="1144" spans="19:24" x14ac:dyDescent="0.25">
      <c r="S1144" s="18"/>
      <c r="W1144" s="18"/>
      <c r="X1144" s="18"/>
    </row>
    <row r="1145" spans="19:24" x14ac:dyDescent="0.25">
      <c r="S1145" s="18"/>
      <c r="W1145" s="18"/>
      <c r="X1145" s="18"/>
    </row>
    <row r="1146" spans="19:24" x14ac:dyDescent="0.25">
      <c r="S1146" s="18"/>
      <c r="W1146" s="18"/>
      <c r="X1146" s="18"/>
    </row>
    <row r="1147" spans="19:24" x14ac:dyDescent="0.25">
      <c r="S1147" s="18"/>
      <c r="W1147" s="18"/>
      <c r="X1147" s="18"/>
    </row>
    <row r="1148" spans="19:24" x14ac:dyDescent="0.25">
      <c r="S1148" s="18"/>
      <c r="W1148" s="18"/>
      <c r="X1148" s="18"/>
    </row>
    <row r="1149" spans="19:24" x14ac:dyDescent="0.25">
      <c r="S1149" s="18"/>
      <c r="W1149" s="18"/>
      <c r="X1149" s="18"/>
    </row>
    <row r="1150" spans="19:24" x14ac:dyDescent="0.25">
      <c r="S1150" s="18"/>
      <c r="W1150" s="18"/>
      <c r="X1150" s="18"/>
    </row>
    <row r="1151" spans="19:24" x14ac:dyDescent="0.25">
      <c r="S1151" s="18"/>
      <c r="W1151" s="18"/>
      <c r="X1151" s="18"/>
    </row>
    <row r="1152" spans="19:24" x14ac:dyDescent="0.25">
      <c r="S1152" s="18"/>
      <c r="W1152" s="18"/>
      <c r="X1152" s="18"/>
    </row>
    <row r="1153" spans="19:24" x14ac:dyDescent="0.25">
      <c r="S1153" s="18"/>
      <c r="W1153" s="18"/>
      <c r="X1153" s="18"/>
    </row>
    <row r="1154" spans="19:24" x14ac:dyDescent="0.25">
      <c r="S1154" s="18"/>
      <c r="W1154" s="18"/>
      <c r="X1154" s="18"/>
    </row>
    <row r="1155" spans="19:24" x14ac:dyDescent="0.25">
      <c r="S1155" s="18"/>
      <c r="W1155" s="18"/>
      <c r="X1155" s="18"/>
    </row>
    <row r="1156" spans="19:24" x14ac:dyDescent="0.25">
      <c r="S1156" s="18"/>
      <c r="W1156" s="18"/>
      <c r="X1156" s="18"/>
    </row>
    <row r="1157" spans="19:24" x14ac:dyDescent="0.25">
      <c r="S1157" s="18"/>
      <c r="W1157" s="18"/>
      <c r="X1157" s="18"/>
    </row>
    <row r="1158" spans="19:24" x14ac:dyDescent="0.25">
      <c r="S1158" s="18"/>
      <c r="W1158" s="18"/>
      <c r="X1158" s="18"/>
    </row>
    <row r="1159" spans="19:24" x14ac:dyDescent="0.25">
      <c r="S1159" s="18"/>
      <c r="W1159" s="18"/>
      <c r="X1159" s="18"/>
    </row>
    <row r="1160" spans="19:24" x14ac:dyDescent="0.25">
      <c r="S1160" s="18"/>
      <c r="W1160" s="18"/>
      <c r="X1160" s="18"/>
    </row>
    <row r="1161" spans="19:24" x14ac:dyDescent="0.25">
      <c r="S1161" s="18"/>
      <c r="W1161" s="18"/>
      <c r="X1161" s="18"/>
    </row>
    <row r="1162" spans="19:24" x14ac:dyDescent="0.25">
      <c r="S1162" s="18"/>
      <c r="W1162" s="18"/>
      <c r="X1162" s="18"/>
    </row>
    <row r="1163" spans="19:24" x14ac:dyDescent="0.25">
      <c r="S1163" s="18"/>
      <c r="W1163" s="18"/>
      <c r="X1163" s="18"/>
    </row>
    <row r="1164" spans="19:24" x14ac:dyDescent="0.25">
      <c r="S1164" s="18"/>
      <c r="W1164" s="18"/>
      <c r="X1164" s="18"/>
    </row>
    <row r="1165" spans="19:24" x14ac:dyDescent="0.25">
      <c r="S1165" s="18"/>
      <c r="W1165" s="18"/>
      <c r="X1165" s="18"/>
    </row>
    <row r="1166" spans="19:24" x14ac:dyDescent="0.25">
      <c r="S1166" s="18"/>
      <c r="W1166" s="18"/>
      <c r="X1166" s="18"/>
    </row>
    <row r="1167" spans="19:24" x14ac:dyDescent="0.25">
      <c r="S1167" s="18"/>
      <c r="W1167" s="18"/>
      <c r="X1167" s="18"/>
    </row>
    <row r="1168" spans="19:24" x14ac:dyDescent="0.25">
      <c r="S1168" s="18"/>
      <c r="W1168" s="18"/>
      <c r="X1168" s="18"/>
    </row>
    <row r="1169" spans="19:24" x14ac:dyDescent="0.25">
      <c r="S1169" s="18"/>
      <c r="W1169" s="18"/>
      <c r="X1169" s="18"/>
    </row>
    <row r="1170" spans="19:24" x14ac:dyDescent="0.25">
      <c r="S1170" s="18"/>
      <c r="W1170" s="18"/>
      <c r="X1170" s="18"/>
    </row>
    <row r="1171" spans="19:24" x14ac:dyDescent="0.25">
      <c r="S1171" s="18"/>
      <c r="W1171" s="18"/>
      <c r="X1171" s="18"/>
    </row>
    <row r="1172" spans="19:24" x14ac:dyDescent="0.25">
      <c r="S1172" s="18"/>
      <c r="W1172" s="18"/>
      <c r="X1172" s="18"/>
    </row>
    <row r="1173" spans="19:24" x14ac:dyDescent="0.25">
      <c r="S1173" s="18"/>
      <c r="W1173" s="18"/>
      <c r="X1173" s="18"/>
    </row>
    <row r="1174" spans="19:24" x14ac:dyDescent="0.25">
      <c r="S1174" s="18"/>
      <c r="W1174" s="18"/>
      <c r="X1174" s="18"/>
    </row>
    <row r="1175" spans="19:24" x14ac:dyDescent="0.25">
      <c r="S1175" s="18"/>
      <c r="W1175" s="18"/>
      <c r="X1175" s="18"/>
    </row>
    <row r="1176" spans="19:24" x14ac:dyDescent="0.25">
      <c r="S1176" s="18"/>
      <c r="W1176" s="18"/>
      <c r="X1176" s="18"/>
    </row>
    <row r="1177" spans="19:24" x14ac:dyDescent="0.25">
      <c r="S1177" s="18"/>
      <c r="W1177" s="18"/>
      <c r="X1177" s="18"/>
    </row>
    <row r="1178" spans="19:24" x14ac:dyDescent="0.25">
      <c r="S1178" s="18"/>
      <c r="W1178" s="18"/>
      <c r="X1178" s="18"/>
    </row>
    <row r="1179" spans="19:24" x14ac:dyDescent="0.25">
      <c r="S1179" s="18"/>
      <c r="W1179" s="18"/>
      <c r="X1179" s="18"/>
    </row>
    <row r="1180" spans="19:24" x14ac:dyDescent="0.25">
      <c r="S1180" s="18"/>
      <c r="W1180" s="18"/>
      <c r="X1180" s="18"/>
    </row>
    <row r="1181" spans="19:24" x14ac:dyDescent="0.25">
      <c r="S1181" s="18"/>
      <c r="W1181" s="18"/>
      <c r="X1181" s="18"/>
    </row>
    <row r="1182" spans="19:24" x14ac:dyDescent="0.25">
      <c r="S1182" s="18"/>
      <c r="W1182" s="18"/>
      <c r="X1182" s="18"/>
    </row>
    <row r="1183" spans="19:24" x14ac:dyDescent="0.25">
      <c r="S1183" s="18"/>
      <c r="W1183" s="18"/>
      <c r="X1183" s="18"/>
    </row>
    <row r="1184" spans="19:24" x14ac:dyDescent="0.25">
      <c r="S1184" s="18"/>
      <c r="W1184" s="18"/>
      <c r="X1184" s="18"/>
    </row>
    <row r="1185" spans="19:24" x14ac:dyDescent="0.25">
      <c r="S1185" s="18"/>
      <c r="W1185" s="18"/>
      <c r="X1185" s="18"/>
    </row>
    <row r="1186" spans="19:24" x14ac:dyDescent="0.25">
      <c r="S1186" s="18"/>
      <c r="W1186" s="18"/>
      <c r="X1186" s="18"/>
    </row>
    <row r="1187" spans="19:24" x14ac:dyDescent="0.25">
      <c r="S1187" s="18"/>
      <c r="W1187" s="18"/>
      <c r="X1187" s="18"/>
    </row>
    <row r="1188" spans="19:24" x14ac:dyDescent="0.25">
      <c r="S1188" s="18"/>
      <c r="W1188" s="18"/>
      <c r="X1188" s="18"/>
    </row>
    <row r="1189" spans="19:24" x14ac:dyDescent="0.25">
      <c r="S1189" s="18"/>
      <c r="W1189" s="18"/>
      <c r="X1189" s="18"/>
    </row>
    <row r="1190" spans="19:24" x14ac:dyDescent="0.25">
      <c r="S1190" s="18"/>
      <c r="W1190" s="18"/>
      <c r="X1190" s="18"/>
    </row>
    <row r="1191" spans="19:24" x14ac:dyDescent="0.25">
      <c r="S1191" s="18"/>
      <c r="W1191" s="18"/>
      <c r="X1191" s="18"/>
    </row>
    <row r="1192" spans="19:24" x14ac:dyDescent="0.25">
      <c r="S1192" s="18"/>
      <c r="W1192" s="18"/>
      <c r="X1192" s="18"/>
    </row>
    <row r="1193" spans="19:24" x14ac:dyDescent="0.25">
      <c r="S1193" s="18"/>
      <c r="W1193" s="18"/>
      <c r="X1193" s="18"/>
    </row>
    <row r="1194" spans="19:24" x14ac:dyDescent="0.25">
      <c r="S1194" s="18"/>
      <c r="W1194" s="18"/>
      <c r="X1194" s="18"/>
    </row>
    <row r="1195" spans="19:24" x14ac:dyDescent="0.25">
      <c r="S1195" s="18"/>
      <c r="W1195" s="18"/>
      <c r="X1195" s="18"/>
    </row>
    <row r="1196" spans="19:24" x14ac:dyDescent="0.25">
      <c r="S1196" s="18"/>
      <c r="W1196" s="18"/>
      <c r="X1196" s="18"/>
    </row>
    <row r="1197" spans="19:24" x14ac:dyDescent="0.25">
      <c r="S1197" s="18"/>
      <c r="W1197" s="18"/>
      <c r="X1197" s="18"/>
    </row>
    <row r="1198" spans="19:24" x14ac:dyDescent="0.25">
      <c r="S1198" s="18"/>
      <c r="W1198" s="18"/>
      <c r="X1198" s="18"/>
    </row>
    <row r="1199" spans="19:24" x14ac:dyDescent="0.25">
      <c r="S1199" s="18"/>
      <c r="W1199" s="18"/>
      <c r="X1199" s="18"/>
    </row>
    <row r="1200" spans="19:24" x14ac:dyDescent="0.25">
      <c r="S1200" s="18"/>
      <c r="W1200" s="18"/>
      <c r="X1200" s="18"/>
    </row>
    <row r="1201" spans="19:24" x14ac:dyDescent="0.25">
      <c r="S1201" s="18"/>
      <c r="W1201" s="18"/>
      <c r="X1201" s="18"/>
    </row>
    <row r="1202" spans="19:24" x14ac:dyDescent="0.25">
      <c r="S1202" s="18"/>
      <c r="W1202" s="18"/>
      <c r="X1202" s="18"/>
    </row>
    <row r="1203" spans="19:24" x14ac:dyDescent="0.25">
      <c r="S1203" s="18"/>
      <c r="W1203" s="18"/>
      <c r="X1203" s="18"/>
    </row>
    <row r="1204" spans="19:24" x14ac:dyDescent="0.25">
      <c r="S1204" s="18"/>
      <c r="W1204" s="18"/>
      <c r="X1204" s="18"/>
    </row>
    <row r="1205" spans="19:24" x14ac:dyDescent="0.25">
      <c r="S1205" s="18"/>
      <c r="W1205" s="18"/>
      <c r="X1205" s="18"/>
    </row>
    <row r="1206" spans="19:24" x14ac:dyDescent="0.25">
      <c r="S1206" s="18"/>
      <c r="W1206" s="18"/>
      <c r="X1206" s="18"/>
    </row>
    <row r="1207" spans="19:24" x14ac:dyDescent="0.25">
      <c r="S1207" s="18"/>
      <c r="W1207" s="18"/>
      <c r="X1207" s="18"/>
    </row>
    <row r="1208" spans="19:24" x14ac:dyDescent="0.25">
      <c r="S1208" s="18"/>
      <c r="W1208" s="18"/>
      <c r="X1208" s="18"/>
    </row>
    <row r="1209" spans="19:24" x14ac:dyDescent="0.25">
      <c r="S1209" s="18"/>
      <c r="W1209" s="18"/>
      <c r="X1209" s="18"/>
    </row>
    <row r="1210" spans="19:24" x14ac:dyDescent="0.25">
      <c r="S1210" s="18"/>
      <c r="W1210" s="18"/>
      <c r="X1210" s="18"/>
    </row>
    <row r="1211" spans="19:24" x14ac:dyDescent="0.25">
      <c r="S1211" s="18"/>
      <c r="W1211" s="18"/>
      <c r="X1211" s="18"/>
    </row>
    <row r="1212" spans="19:24" x14ac:dyDescent="0.25">
      <c r="S1212" s="18"/>
      <c r="W1212" s="18"/>
      <c r="X1212" s="18"/>
    </row>
    <row r="1213" spans="19:24" x14ac:dyDescent="0.25">
      <c r="S1213" s="18"/>
      <c r="W1213" s="18"/>
      <c r="X1213" s="18"/>
    </row>
    <row r="1214" spans="19:24" x14ac:dyDescent="0.25">
      <c r="S1214" s="18"/>
      <c r="W1214" s="18"/>
      <c r="X1214" s="18"/>
    </row>
    <row r="1215" spans="19:24" x14ac:dyDescent="0.25">
      <c r="S1215" s="18"/>
      <c r="W1215" s="18"/>
      <c r="X1215" s="18"/>
    </row>
    <row r="1216" spans="19:24" x14ac:dyDescent="0.25">
      <c r="S1216" s="18"/>
      <c r="W1216" s="18"/>
      <c r="X1216" s="18"/>
    </row>
    <row r="1217" spans="19:24" x14ac:dyDescent="0.25">
      <c r="S1217" s="18"/>
      <c r="W1217" s="18"/>
      <c r="X1217" s="18"/>
    </row>
    <row r="1218" spans="19:24" x14ac:dyDescent="0.25">
      <c r="S1218" s="18"/>
      <c r="W1218" s="18"/>
      <c r="X1218" s="18"/>
    </row>
    <row r="1219" spans="19:24" x14ac:dyDescent="0.25">
      <c r="S1219" s="18"/>
      <c r="W1219" s="18"/>
      <c r="X1219" s="18"/>
    </row>
    <row r="1220" spans="19:24" x14ac:dyDescent="0.25">
      <c r="S1220" s="18"/>
      <c r="W1220" s="18"/>
      <c r="X1220" s="18"/>
    </row>
    <row r="1221" spans="19:24" x14ac:dyDescent="0.25">
      <c r="S1221" s="18"/>
      <c r="W1221" s="18"/>
      <c r="X1221" s="18"/>
    </row>
    <row r="1222" spans="19:24" x14ac:dyDescent="0.25">
      <c r="S1222" s="18"/>
      <c r="W1222" s="18"/>
      <c r="X1222" s="18"/>
    </row>
    <row r="1223" spans="19:24" x14ac:dyDescent="0.25">
      <c r="S1223" s="18"/>
      <c r="W1223" s="18"/>
      <c r="X1223" s="18"/>
    </row>
    <row r="1224" spans="19:24" x14ac:dyDescent="0.25">
      <c r="S1224" s="18"/>
      <c r="W1224" s="18"/>
      <c r="X1224" s="18"/>
    </row>
    <row r="1225" spans="19:24" x14ac:dyDescent="0.25">
      <c r="S1225" s="18"/>
      <c r="W1225" s="18"/>
      <c r="X1225" s="18"/>
    </row>
    <row r="1226" spans="19:24" x14ac:dyDescent="0.25">
      <c r="S1226" s="18"/>
      <c r="W1226" s="18"/>
      <c r="X1226" s="18"/>
    </row>
    <row r="1227" spans="19:24" x14ac:dyDescent="0.25">
      <c r="S1227" s="18"/>
      <c r="W1227" s="18"/>
      <c r="X1227" s="18"/>
    </row>
    <row r="1228" spans="19:24" x14ac:dyDescent="0.25">
      <c r="S1228" s="18"/>
      <c r="W1228" s="18"/>
      <c r="X1228" s="18"/>
    </row>
    <row r="1229" spans="19:24" x14ac:dyDescent="0.25">
      <c r="S1229" s="18"/>
      <c r="W1229" s="18"/>
      <c r="X1229" s="18"/>
    </row>
    <row r="1230" spans="19:24" x14ac:dyDescent="0.25">
      <c r="S1230" s="18"/>
      <c r="W1230" s="18"/>
      <c r="X1230" s="18"/>
    </row>
    <row r="1231" spans="19:24" x14ac:dyDescent="0.25">
      <c r="S1231" s="18"/>
      <c r="W1231" s="18"/>
      <c r="X1231" s="18"/>
    </row>
    <row r="1232" spans="19:24" x14ac:dyDescent="0.25">
      <c r="S1232" s="18"/>
      <c r="W1232" s="18"/>
      <c r="X1232" s="18"/>
    </row>
    <row r="1233" spans="19:24" x14ac:dyDescent="0.25">
      <c r="S1233" s="18"/>
      <c r="W1233" s="18"/>
      <c r="X1233" s="18"/>
    </row>
    <row r="1234" spans="19:24" x14ac:dyDescent="0.25">
      <c r="S1234" s="18"/>
      <c r="W1234" s="18"/>
      <c r="X1234" s="18"/>
    </row>
    <row r="1235" spans="19:24" x14ac:dyDescent="0.25">
      <c r="S1235" s="18"/>
      <c r="W1235" s="18"/>
      <c r="X1235" s="18"/>
    </row>
    <row r="1236" spans="19:24" x14ac:dyDescent="0.25">
      <c r="S1236" s="18"/>
      <c r="W1236" s="18"/>
      <c r="X1236" s="18"/>
    </row>
    <row r="1237" spans="19:24" x14ac:dyDescent="0.25">
      <c r="S1237" s="18"/>
      <c r="W1237" s="18"/>
      <c r="X1237" s="18"/>
    </row>
    <row r="1238" spans="19:24" x14ac:dyDescent="0.25">
      <c r="S1238" s="18"/>
      <c r="W1238" s="18"/>
      <c r="X1238" s="18"/>
    </row>
    <row r="1239" spans="19:24" x14ac:dyDescent="0.25">
      <c r="S1239" s="18"/>
      <c r="W1239" s="18"/>
      <c r="X1239" s="18"/>
    </row>
    <row r="1240" spans="19:24" x14ac:dyDescent="0.25">
      <c r="S1240" s="18"/>
      <c r="W1240" s="18"/>
      <c r="X1240" s="18"/>
    </row>
    <row r="1241" spans="19:24" x14ac:dyDescent="0.25">
      <c r="S1241" s="18"/>
      <c r="W1241" s="18"/>
      <c r="X1241" s="18"/>
    </row>
    <row r="1242" spans="19:24" x14ac:dyDescent="0.25">
      <c r="S1242" s="18"/>
      <c r="W1242" s="18"/>
      <c r="X1242" s="18"/>
    </row>
    <row r="1243" spans="19:24" x14ac:dyDescent="0.25">
      <c r="S1243" s="18"/>
      <c r="W1243" s="18"/>
      <c r="X1243" s="18"/>
    </row>
    <row r="1244" spans="19:24" x14ac:dyDescent="0.25">
      <c r="S1244" s="18"/>
      <c r="W1244" s="18"/>
      <c r="X1244" s="18"/>
    </row>
    <row r="1245" spans="19:24" x14ac:dyDescent="0.25">
      <c r="S1245" s="18"/>
      <c r="W1245" s="18"/>
      <c r="X1245" s="18"/>
    </row>
    <row r="1246" spans="19:24" x14ac:dyDescent="0.25">
      <c r="S1246" s="18"/>
      <c r="W1246" s="18"/>
      <c r="X1246" s="18"/>
    </row>
    <row r="1247" spans="19:24" x14ac:dyDescent="0.25">
      <c r="S1247" s="18"/>
      <c r="W1247" s="18"/>
      <c r="X1247" s="18"/>
    </row>
    <row r="1248" spans="19:24" x14ac:dyDescent="0.25">
      <c r="S1248" s="18"/>
      <c r="W1248" s="18"/>
      <c r="X1248" s="18"/>
    </row>
    <row r="1249" spans="19:24" x14ac:dyDescent="0.25">
      <c r="S1249" s="18"/>
      <c r="W1249" s="18"/>
      <c r="X1249" s="18"/>
    </row>
    <row r="1250" spans="19:24" x14ac:dyDescent="0.25">
      <c r="S1250" s="18"/>
      <c r="W1250" s="18"/>
      <c r="X1250" s="18"/>
    </row>
    <row r="1251" spans="19:24" x14ac:dyDescent="0.25">
      <c r="S1251" s="18"/>
      <c r="W1251" s="18"/>
      <c r="X1251" s="18"/>
    </row>
    <row r="1252" spans="19:24" x14ac:dyDescent="0.25">
      <c r="S1252" s="18"/>
      <c r="W1252" s="18"/>
      <c r="X1252" s="18"/>
    </row>
    <row r="1253" spans="19:24" x14ac:dyDescent="0.25">
      <c r="S1253" s="18"/>
      <c r="W1253" s="18"/>
      <c r="X1253" s="18"/>
    </row>
    <row r="1254" spans="19:24" x14ac:dyDescent="0.25">
      <c r="S1254" s="18"/>
      <c r="W1254" s="18"/>
      <c r="X1254" s="18"/>
    </row>
    <row r="1255" spans="19:24" x14ac:dyDescent="0.25">
      <c r="S1255" s="18"/>
      <c r="W1255" s="18"/>
      <c r="X1255" s="18"/>
    </row>
    <row r="1256" spans="19:24" x14ac:dyDescent="0.25">
      <c r="S1256" s="18"/>
      <c r="W1256" s="18"/>
      <c r="X1256" s="18"/>
    </row>
    <row r="1257" spans="19:24" x14ac:dyDescent="0.25">
      <c r="S1257" s="18"/>
      <c r="W1257" s="18"/>
      <c r="X1257" s="18"/>
    </row>
    <row r="1258" spans="19:24" x14ac:dyDescent="0.25">
      <c r="S1258" s="18"/>
      <c r="W1258" s="18"/>
      <c r="X1258" s="18"/>
    </row>
    <row r="1259" spans="19:24" x14ac:dyDescent="0.25">
      <c r="S1259" s="18"/>
      <c r="W1259" s="18"/>
      <c r="X1259" s="18"/>
    </row>
    <row r="1260" spans="19:24" x14ac:dyDescent="0.25">
      <c r="S1260" s="18"/>
      <c r="W1260" s="18"/>
      <c r="X1260" s="18"/>
    </row>
    <row r="1261" spans="19:24" x14ac:dyDescent="0.25">
      <c r="S1261" s="18"/>
      <c r="W1261" s="18"/>
      <c r="X1261" s="18"/>
    </row>
    <row r="1262" spans="19:24" x14ac:dyDescent="0.25">
      <c r="S1262" s="18"/>
      <c r="W1262" s="18"/>
      <c r="X1262" s="18"/>
    </row>
    <row r="1263" spans="19:24" x14ac:dyDescent="0.25">
      <c r="S1263" s="18"/>
      <c r="W1263" s="18"/>
      <c r="X1263" s="18"/>
    </row>
    <row r="1264" spans="19:24" x14ac:dyDescent="0.25">
      <c r="S1264" s="18"/>
      <c r="W1264" s="18"/>
      <c r="X1264" s="18"/>
    </row>
    <row r="1265" spans="19:24" x14ac:dyDescent="0.25">
      <c r="S1265" s="18"/>
      <c r="W1265" s="18"/>
      <c r="X1265" s="18"/>
    </row>
    <row r="1266" spans="19:24" x14ac:dyDescent="0.25">
      <c r="S1266" s="18"/>
      <c r="W1266" s="18"/>
      <c r="X1266" s="18"/>
    </row>
    <row r="1267" spans="19:24" x14ac:dyDescent="0.25">
      <c r="S1267" s="18"/>
      <c r="W1267" s="18"/>
      <c r="X1267" s="18"/>
    </row>
    <row r="1268" spans="19:24" x14ac:dyDescent="0.25">
      <c r="S1268" s="18"/>
      <c r="W1268" s="18"/>
      <c r="X1268" s="18"/>
    </row>
    <row r="1269" spans="19:24" x14ac:dyDescent="0.25">
      <c r="S1269" s="18"/>
      <c r="W1269" s="18"/>
      <c r="X1269" s="18"/>
    </row>
    <row r="1270" spans="19:24" x14ac:dyDescent="0.25">
      <c r="S1270" s="18"/>
      <c r="W1270" s="18"/>
      <c r="X1270" s="18"/>
    </row>
    <row r="1271" spans="19:24" x14ac:dyDescent="0.25">
      <c r="S1271" s="18"/>
      <c r="W1271" s="18"/>
      <c r="X1271" s="18"/>
    </row>
    <row r="1272" spans="19:24" x14ac:dyDescent="0.25">
      <c r="S1272" s="18"/>
      <c r="W1272" s="18"/>
      <c r="X1272" s="18"/>
    </row>
    <row r="1273" spans="19:24" x14ac:dyDescent="0.25">
      <c r="S1273" s="18"/>
      <c r="W1273" s="18"/>
      <c r="X1273" s="18"/>
    </row>
    <row r="1274" spans="19:24" x14ac:dyDescent="0.25">
      <c r="S1274" s="18"/>
      <c r="W1274" s="18"/>
      <c r="X1274" s="18"/>
    </row>
    <row r="1275" spans="19:24" x14ac:dyDescent="0.25">
      <c r="S1275" s="18"/>
      <c r="W1275" s="18"/>
      <c r="X1275" s="18"/>
    </row>
    <row r="1276" spans="19:24" x14ac:dyDescent="0.25">
      <c r="S1276" s="18"/>
      <c r="W1276" s="18"/>
      <c r="X1276" s="18"/>
    </row>
    <row r="1277" spans="19:24" x14ac:dyDescent="0.25">
      <c r="S1277" s="18"/>
      <c r="W1277" s="18"/>
      <c r="X1277" s="18"/>
    </row>
    <row r="1278" spans="19:24" x14ac:dyDescent="0.25">
      <c r="S1278" s="18"/>
      <c r="W1278" s="18"/>
      <c r="X1278" s="18"/>
    </row>
    <row r="1279" spans="19:24" x14ac:dyDescent="0.25">
      <c r="S1279" s="18"/>
      <c r="W1279" s="18"/>
      <c r="X1279" s="18"/>
    </row>
    <row r="1280" spans="19:24" x14ac:dyDescent="0.25">
      <c r="S1280" s="18"/>
      <c r="W1280" s="18"/>
      <c r="X1280" s="18"/>
    </row>
    <row r="1281" spans="19:24" x14ac:dyDescent="0.25">
      <c r="S1281" s="18"/>
      <c r="W1281" s="18"/>
      <c r="X1281" s="18"/>
    </row>
    <row r="1282" spans="19:24" x14ac:dyDescent="0.25">
      <c r="S1282" s="18"/>
      <c r="W1282" s="18"/>
      <c r="X1282" s="18"/>
    </row>
    <row r="1283" spans="19:24" x14ac:dyDescent="0.25">
      <c r="S1283" s="18"/>
      <c r="W1283" s="18"/>
      <c r="X1283" s="18"/>
    </row>
    <row r="1284" spans="19:24" x14ac:dyDescent="0.25">
      <c r="S1284" s="18"/>
      <c r="W1284" s="18"/>
      <c r="X1284" s="18"/>
    </row>
    <row r="1285" spans="19:24" x14ac:dyDescent="0.25">
      <c r="S1285" s="18"/>
      <c r="W1285" s="18"/>
      <c r="X1285" s="18"/>
    </row>
    <row r="1286" spans="19:24" x14ac:dyDescent="0.25">
      <c r="S1286" s="18"/>
      <c r="W1286" s="18"/>
      <c r="X1286" s="18"/>
    </row>
    <row r="1287" spans="19:24" x14ac:dyDescent="0.25">
      <c r="S1287" s="18"/>
      <c r="W1287" s="18"/>
      <c r="X1287" s="18"/>
    </row>
    <row r="1288" spans="19:24" x14ac:dyDescent="0.25">
      <c r="S1288" s="18"/>
      <c r="W1288" s="18"/>
      <c r="X1288" s="18"/>
    </row>
    <row r="1289" spans="19:24" x14ac:dyDescent="0.25">
      <c r="S1289" s="18"/>
      <c r="W1289" s="18"/>
      <c r="X1289" s="18"/>
    </row>
    <row r="1290" spans="19:24" x14ac:dyDescent="0.25">
      <c r="S1290" s="18"/>
      <c r="W1290" s="18"/>
      <c r="X1290" s="18"/>
    </row>
    <row r="1291" spans="19:24" x14ac:dyDescent="0.25">
      <c r="S1291" s="18"/>
      <c r="W1291" s="18"/>
      <c r="X1291" s="18"/>
    </row>
    <row r="1292" spans="19:24" x14ac:dyDescent="0.25">
      <c r="S1292" s="18"/>
      <c r="W1292" s="18"/>
      <c r="X1292" s="18"/>
    </row>
    <row r="1293" spans="19:24" x14ac:dyDescent="0.25">
      <c r="S1293" s="18"/>
      <c r="W1293" s="18"/>
      <c r="X1293" s="18"/>
    </row>
    <row r="1294" spans="19:24" x14ac:dyDescent="0.25">
      <c r="S1294" s="18"/>
      <c r="W1294" s="18"/>
      <c r="X1294" s="18"/>
    </row>
    <row r="1295" spans="19:24" x14ac:dyDescent="0.25">
      <c r="S1295" s="18"/>
      <c r="W1295" s="18"/>
      <c r="X1295" s="18"/>
    </row>
    <row r="1296" spans="19:24" x14ac:dyDescent="0.25">
      <c r="S1296" s="18"/>
      <c r="W1296" s="18"/>
      <c r="X1296" s="18"/>
    </row>
    <row r="1297" spans="19:24" x14ac:dyDescent="0.25">
      <c r="S1297" s="18"/>
      <c r="W1297" s="18"/>
      <c r="X1297" s="18"/>
    </row>
    <row r="1298" spans="19:24" x14ac:dyDescent="0.25">
      <c r="S1298" s="18"/>
      <c r="W1298" s="18"/>
      <c r="X1298" s="18"/>
    </row>
    <row r="1299" spans="19:24" x14ac:dyDescent="0.25">
      <c r="S1299" s="18"/>
      <c r="W1299" s="18"/>
      <c r="X1299" s="18"/>
    </row>
    <row r="1300" spans="19:24" x14ac:dyDescent="0.25">
      <c r="S1300" s="18"/>
      <c r="W1300" s="18"/>
      <c r="X1300" s="18"/>
    </row>
    <row r="1301" spans="19:24" x14ac:dyDescent="0.25">
      <c r="S1301" s="18"/>
      <c r="W1301" s="18"/>
      <c r="X1301" s="18"/>
    </row>
    <row r="1302" spans="19:24" x14ac:dyDescent="0.25">
      <c r="S1302" s="18"/>
      <c r="W1302" s="18"/>
      <c r="X1302" s="18"/>
    </row>
    <row r="1303" spans="19:24" x14ac:dyDescent="0.25">
      <c r="S1303" s="18"/>
      <c r="W1303" s="18"/>
      <c r="X1303" s="18"/>
    </row>
    <row r="1304" spans="19:24" x14ac:dyDescent="0.25">
      <c r="S1304" s="18"/>
      <c r="W1304" s="18"/>
      <c r="X1304" s="18"/>
    </row>
    <row r="1305" spans="19:24" x14ac:dyDescent="0.25">
      <c r="S1305" s="18"/>
      <c r="W1305" s="18"/>
      <c r="X1305" s="18"/>
    </row>
    <row r="1306" spans="19:24" x14ac:dyDescent="0.25">
      <c r="S1306" s="18"/>
      <c r="W1306" s="18"/>
      <c r="X1306" s="18"/>
    </row>
    <row r="1307" spans="19:24" x14ac:dyDescent="0.25">
      <c r="S1307" s="18"/>
      <c r="W1307" s="18"/>
      <c r="X1307" s="18"/>
    </row>
    <row r="1308" spans="19:24" x14ac:dyDescent="0.25">
      <c r="S1308" s="18"/>
      <c r="W1308" s="18"/>
      <c r="X1308" s="18"/>
    </row>
    <row r="1309" spans="19:24" x14ac:dyDescent="0.25">
      <c r="S1309" s="18"/>
      <c r="W1309" s="18"/>
      <c r="X1309" s="18"/>
    </row>
    <row r="1310" spans="19:24" x14ac:dyDescent="0.25">
      <c r="S1310" s="18"/>
      <c r="W1310" s="18"/>
      <c r="X1310" s="18"/>
    </row>
    <row r="1311" spans="19:24" x14ac:dyDescent="0.25">
      <c r="S1311" s="18"/>
      <c r="W1311" s="18"/>
      <c r="X1311" s="18"/>
    </row>
    <row r="1312" spans="19:24" x14ac:dyDescent="0.25">
      <c r="S1312" s="18"/>
      <c r="W1312" s="18"/>
      <c r="X1312" s="18"/>
    </row>
    <row r="1313" spans="19:24" x14ac:dyDescent="0.25">
      <c r="S1313" s="18"/>
      <c r="W1313" s="18"/>
      <c r="X1313" s="18"/>
    </row>
    <row r="1314" spans="19:24" x14ac:dyDescent="0.25">
      <c r="S1314" s="18"/>
      <c r="W1314" s="18"/>
      <c r="X1314" s="18"/>
    </row>
    <row r="1315" spans="19:24" x14ac:dyDescent="0.25">
      <c r="S1315" s="18"/>
      <c r="W1315" s="18"/>
      <c r="X1315" s="18"/>
    </row>
    <row r="1316" spans="19:24" x14ac:dyDescent="0.25">
      <c r="S1316" s="18"/>
      <c r="W1316" s="18"/>
      <c r="X1316" s="18"/>
    </row>
    <row r="1317" spans="19:24" x14ac:dyDescent="0.25">
      <c r="S1317" s="18"/>
      <c r="W1317" s="18"/>
      <c r="X1317" s="18"/>
    </row>
    <row r="1318" spans="19:24" x14ac:dyDescent="0.25">
      <c r="S1318" s="18"/>
      <c r="W1318" s="18"/>
      <c r="X1318" s="18"/>
    </row>
    <row r="1319" spans="19:24" x14ac:dyDescent="0.25">
      <c r="S1319" s="18"/>
      <c r="W1319" s="18"/>
      <c r="X1319" s="18"/>
    </row>
    <row r="1320" spans="19:24" x14ac:dyDescent="0.25">
      <c r="S1320" s="18"/>
      <c r="W1320" s="18"/>
      <c r="X1320" s="18"/>
    </row>
    <row r="1321" spans="19:24" x14ac:dyDescent="0.25">
      <c r="S1321" s="18"/>
      <c r="W1321" s="18"/>
      <c r="X1321" s="18"/>
    </row>
    <row r="1322" spans="19:24" x14ac:dyDescent="0.25">
      <c r="S1322" s="18"/>
      <c r="W1322" s="18"/>
      <c r="X1322" s="18"/>
    </row>
    <row r="1323" spans="19:24" x14ac:dyDescent="0.25">
      <c r="S1323" s="18"/>
      <c r="W1323" s="18"/>
      <c r="X1323" s="18"/>
    </row>
    <row r="1324" spans="19:24" x14ac:dyDescent="0.25">
      <c r="S1324" s="18"/>
      <c r="W1324" s="18"/>
      <c r="X1324" s="18"/>
    </row>
    <row r="1325" spans="19:24" x14ac:dyDescent="0.25">
      <c r="S1325" s="18"/>
      <c r="W1325" s="18"/>
      <c r="X1325" s="18"/>
    </row>
    <row r="1326" spans="19:24" x14ac:dyDescent="0.25">
      <c r="S1326" s="18"/>
      <c r="W1326" s="18"/>
      <c r="X1326" s="18"/>
    </row>
    <row r="1327" spans="19:24" x14ac:dyDescent="0.25">
      <c r="S1327" s="18"/>
      <c r="W1327" s="18"/>
      <c r="X1327" s="18"/>
    </row>
    <row r="1328" spans="19:24" x14ac:dyDescent="0.25">
      <c r="S1328" s="18"/>
      <c r="W1328" s="18"/>
      <c r="X1328" s="18"/>
    </row>
    <row r="1329" spans="19:24" x14ac:dyDescent="0.25">
      <c r="S1329" s="18"/>
      <c r="W1329" s="18"/>
      <c r="X1329" s="18"/>
    </row>
    <row r="1330" spans="19:24" x14ac:dyDescent="0.25">
      <c r="S1330" s="18"/>
      <c r="W1330" s="18"/>
      <c r="X1330" s="18"/>
    </row>
    <row r="1331" spans="19:24" x14ac:dyDescent="0.25">
      <c r="S1331" s="18"/>
      <c r="W1331" s="18"/>
      <c r="X1331" s="18"/>
    </row>
    <row r="1332" spans="19:24" x14ac:dyDescent="0.25">
      <c r="S1332" s="18"/>
      <c r="W1332" s="18"/>
      <c r="X1332" s="18"/>
    </row>
    <row r="1333" spans="19:24" x14ac:dyDescent="0.25">
      <c r="S1333" s="18"/>
      <c r="W1333" s="18"/>
      <c r="X1333" s="18"/>
    </row>
    <row r="1334" spans="19:24" x14ac:dyDescent="0.25">
      <c r="S1334" s="18"/>
      <c r="W1334" s="18"/>
      <c r="X1334" s="18"/>
    </row>
    <row r="1335" spans="19:24" x14ac:dyDescent="0.25">
      <c r="S1335" s="18"/>
      <c r="W1335" s="18"/>
      <c r="X1335" s="18"/>
    </row>
    <row r="1336" spans="19:24" x14ac:dyDescent="0.25">
      <c r="S1336" s="18"/>
      <c r="W1336" s="18"/>
      <c r="X1336" s="18"/>
    </row>
    <row r="1337" spans="19:24" x14ac:dyDescent="0.25">
      <c r="S1337" s="18"/>
      <c r="W1337" s="18"/>
      <c r="X1337" s="18"/>
    </row>
    <row r="1338" spans="19:24" x14ac:dyDescent="0.25">
      <c r="S1338" s="18"/>
      <c r="W1338" s="18"/>
      <c r="X1338" s="18"/>
    </row>
    <row r="1339" spans="19:24" x14ac:dyDescent="0.25">
      <c r="S1339" s="18"/>
      <c r="W1339" s="18"/>
      <c r="X1339" s="18"/>
    </row>
    <row r="1340" spans="19:24" x14ac:dyDescent="0.25">
      <c r="S1340" s="18"/>
      <c r="W1340" s="18"/>
      <c r="X1340" s="18"/>
    </row>
    <row r="1341" spans="19:24" x14ac:dyDescent="0.25">
      <c r="S1341" s="18"/>
      <c r="W1341" s="18"/>
      <c r="X1341" s="18"/>
    </row>
    <row r="1342" spans="19:24" x14ac:dyDescent="0.25">
      <c r="S1342" s="18"/>
      <c r="W1342" s="18"/>
      <c r="X1342" s="18"/>
    </row>
    <row r="1343" spans="19:24" x14ac:dyDescent="0.25">
      <c r="S1343" s="18"/>
      <c r="W1343" s="18"/>
      <c r="X1343" s="18"/>
    </row>
    <row r="1344" spans="19:24" x14ac:dyDescent="0.25">
      <c r="S1344" s="18"/>
      <c r="W1344" s="18"/>
      <c r="X1344" s="18"/>
    </row>
    <row r="1345" spans="19:24" x14ac:dyDescent="0.25">
      <c r="S1345" s="18"/>
      <c r="W1345" s="18"/>
      <c r="X1345" s="18"/>
    </row>
    <row r="1346" spans="19:24" x14ac:dyDescent="0.25">
      <c r="S1346" s="18"/>
      <c r="W1346" s="18"/>
      <c r="X1346" s="18"/>
    </row>
    <row r="1347" spans="19:24" x14ac:dyDescent="0.25">
      <c r="S1347" s="18"/>
      <c r="W1347" s="18"/>
      <c r="X1347" s="18"/>
    </row>
    <row r="1348" spans="19:24" x14ac:dyDescent="0.25">
      <c r="S1348" s="18"/>
      <c r="W1348" s="18"/>
      <c r="X1348" s="18"/>
    </row>
    <row r="1349" spans="19:24" x14ac:dyDescent="0.25">
      <c r="S1349" s="18"/>
      <c r="W1349" s="18"/>
      <c r="X1349" s="18"/>
    </row>
    <row r="1350" spans="19:24" x14ac:dyDescent="0.25">
      <c r="S1350" s="18"/>
      <c r="W1350" s="18"/>
      <c r="X1350" s="18"/>
    </row>
    <row r="1351" spans="19:24" x14ac:dyDescent="0.25">
      <c r="S1351" s="18"/>
      <c r="W1351" s="18"/>
      <c r="X1351" s="18"/>
    </row>
    <row r="1352" spans="19:24" x14ac:dyDescent="0.25">
      <c r="S1352" s="18"/>
      <c r="W1352" s="18"/>
      <c r="X1352" s="18"/>
    </row>
    <row r="1353" spans="19:24" x14ac:dyDescent="0.25">
      <c r="S1353" s="18"/>
      <c r="W1353" s="18"/>
      <c r="X1353" s="18"/>
    </row>
    <row r="1354" spans="19:24" x14ac:dyDescent="0.25">
      <c r="S1354" s="18"/>
      <c r="W1354" s="18"/>
      <c r="X1354" s="18"/>
    </row>
    <row r="1355" spans="19:24" x14ac:dyDescent="0.25">
      <c r="S1355" s="18"/>
      <c r="W1355" s="18"/>
      <c r="X1355" s="18"/>
    </row>
    <row r="1356" spans="19:24" x14ac:dyDescent="0.25">
      <c r="S1356" s="18"/>
      <c r="W1356" s="18"/>
      <c r="X1356" s="18"/>
    </row>
    <row r="1357" spans="19:24" x14ac:dyDescent="0.25">
      <c r="S1357" s="18"/>
      <c r="W1357" s="18"/>
      <c r="X1357" s="18"/>
    </row>
    <row r="1358" spans="19:24" x14ac:dyDescent="0.25">
      <c r="S1358" s="18"/>
      <c r="W1358" s="18"/>
      <c r="X1358" s="18"/>
    </row>
    <row r="1359" spans="19:24" x14ac:dyDescent="0.25">
      <c r="S1359" s="18"/>
      <c r="W1359" s="18"/>
      <c r="X1359" s="18"/>
    </row>
    <row r="1360" spans="19:24" x14ac:dyDescent="0.25">
      <c r="S1360" s="18"/>
      <c r="W1360" s="18"/>
      <c r="X1360" s="18"/>
    </row>
    <row r="1361" spans="19:24" x14ac:dyDescent="0.25">
      <c r="S1361" s="18"/>
      <c r="W1361" s="18"/>
      <c r="X1361" s="18"/>
    </row>
    <row r="1362" spans="19:24" x14ac:dyDescent="0.25">
      <c r="S1362" s="18"/>
      <c r="W1362" s="18"/>
      <c r="X1362" s="18"/>
    </row>
    <row r="1363" spans="19:24" x14ac:dyDescent="0.25">
      <c r="S1363" s="18"/>
      <c r="W1363" s="18"/>
      <c r="X1363" s="18"/>
    </row>
    <row r="1364" spans="19:24" x14ac:dyDescent="0.25">
      <c r="S1364" s="18"/>
      <c r="W1364" s="18"/>
      <c r="X1364" s="18"/>
    </row>
    <row r="1365" spans="19:24" x14ac:dyDescent="0.25">
      <c r="S1365" s="18"/>
      <c r="W1365" s="18"/>
      <c r="X1365" s="18"/>
    </row>
    <row r="1366" spans="19:24" x14ac:dyDescent="0.25">
      <c r="S1366" s="18"/>
      <c r="W1366" s="18"/>
      <c r="X1366" s="18"/>
    </row>
    <row r="1367" spans="19:24" x14ac:dyDescent="0.25">
      <c r="S1367" s="18"/>
      <c r="W1367" s="18"/>
      <c r="X1367" s="18"/>
    </row>
    <row r="1368" spans="19:24" x14ac:dyDescent="0.25">
      <c r="S1368" s="18"/>
      <c r="W1368" s="18"/>
      <c r="X1368" s="18"/>
    </row>
    <row r="1369" spans="19:24" x14ac:dyDescent="0.25">
      <c r="S1369" s="18"/>
      <c r="W1369" s="18"/>
      <c r="X1369" s="18"/>
    </row>
    <row r="1370" spans="19:24" x14ac:dyDescent="0.25">
      <c r="S1370" s="18"/>
      <c r="W1370" s="18"/>
      <c r="X1370" s="18"/>
    </row>
    <row r="1371" spans="19:24" x14ac:dyDescent="0.25">
      <c r="S1371" s="18"/>
      <c r="W1371" s="18"/>
      <c r="X1371" s="18"/>
    </row>
    <row r="1372" spans="19:24" x14ac:dyDescent="0.25">
      <c r="S1372" s="18"/>
      <c r="W1372" s="18"/>
      <c r="X1372" s="18"/>
    </row>
    <row r="1373" spans="19:24" x14ac:dyDescent="0.25">
      <c r="S1373" s="18"/>
      <c r="W1373" s="18"/>
      <c r="X1373" s="18"/>
    </row>
    <row r="1374" spans="19:24" x14ac:dyDescent="0.25">
      <c r="S1374" s="18"/>
      <c r="W1374" s="18"/>
      <c r="X1374" s="18"/>
    </row>
    <row r="1375" spans="19:24" x14ac:dyDescent="0.25">
      <c r="S1375" s="18"/>
      <c r="W1375" s="18"/>
      <c r="X1375" s="18"/>
    </row>
    <row r="1376" spans="19:24" x14ac:dyDescent="0.25">
      <c r="S1376" s="18"/>
      <c r="W1376" s="18"/>
      <c r="X1376" s="18"/>
    </row>
    <row r="1377" spans="19:24" x14ac:dyDescent="0.25">
      <c r="S1377" s="18"/>
      <c r="W1377" s="18"/>
      <c r="X1377" s="18"/>
    </row>
    <row r="1378" spans="19:24" x14ac:dyDescent="0.25">
      <c r="S1378" s="18"/>
      <c r="W1378" s="18"/>
      <c r="X1378" s="18"/>
    </row>
    <row r="1379" spans="19:24" x14ac:dyDescent="0.25">
      <c r="S1379" s="18"/>
      <c r="W1379" s="18"/>
      <c r="X1379" s="18"/>
    </row>
    <row r="1380" spans="19:24" x14ac:dyDescent="0.25">
      <c r="S1380" s="18"/>
      <c r="W1380" s="18"/>
      <c r="X1380" s="18"/>
    </row>
    <row r="1381" spans="19:24" x14ac:dyDescent="0.25">
      <c r="S1381" s="18"/>
      <c r="W1381" s="18"/>
      <c r="X1381" s="18"/>
    </row>
    <row r="1382" spans="19:24" x14ac:dyDescent="0.25">
      <c r="S1382" s="18"/>
      <c r="W1382" s="18"/>
      <c r="X1382" s="18"/>
    </row>
    <row r="1383" spans="19:24" x14ac:dyDescent="0.25">
      <c r="S1383" s="18"/>
      <c r="W1383" s="18"/>
      <c r="X1383" s="18"/>
    </row>
    <row r="1384" spans="19:24" x14ac:dyDescent="0.25">
      <c r="S1384" s="18"/>
      <c r="W1384" s="18"/>
      <c r="X1384" s="18"/>
    </row>
    <row r="1385" spans="19:24" x14ac:dyDescent="0.25">
      <c r="S1385" s="18"/>
      <c r="W1385" s="18"/>
      <c r="X1385" s="18"/>
    </row>
    <row r="1386" spans="19:24" x14ac:dyDescent="0.25">
      <c r="S1386" s="18"/>
      <c r="W1386" s="18"/>
      <c r="X1386" s="18"/>
    </row>
    <row r="1387" spans="19:24" x14ac:dyDescent="0.25">
      <c r="S1387" s="18"/>
      <c r="W1387" s="18"/>
      <c r="X1387" s="18"/>
    </row>
    <row r="1388" spans="19:24" x14ac:dyDescent="0.25">
      <c r="S1388" s="18"/>
      <c r="W1388" s="18"/>
      <c r="X1388" s="18"/>
    </row>
    <row r="1389" spans="19:24" x14ac:dyDescent="0.25">
      <c r="S1389" s="18"/>
      <c r="W1389" s="18"/>
      <c r="X1389" s="18"/>
    </row>
    <row r="1390" spans="19:24" x14ac:dyDescent="0.25">
      <c r="S1390" s="18"/>
      <c r="W1390" s="18"/>
      <c r="X1390" s="18"/>
    </row>
    <row r="1391" spans="19:24" x14ac:dyDescent="0.25">
      <c r="S1391" s="18"/>
      <c r="W1391" s="18"/>
      <c r="X1391" s="18"/>
    </row>
    <row r="1392" spans="19:24" x14ac:dyDescent="0.25">
      <c r="S1392" s="18"/>
      <c r="W1392" s="18"/>
      <c r="X1392" s="18"/>
    </row>
    <row r="1393" spans="19:24" x14ac:dyDescent="0.25">
      <c r="S1393" s="18"/>
      <c r="W1393" s="18"/>
      <c r="X1393" s="18"/>
    </row>
    <row r="1394" spans="19:24" x14ac:dyDescent="0.25">
      <c r="S1394" s="18"/>
      <c r="W1394" s="18"/>
      <c r="X1394" s="18"/>
    </row>
    <row r="1395" spans="19:24" x14ac:dyDescent="0.25">
      <c r="S1395" s="18"/>
      <c r="W1395" s="18"/>
      <c r="X1395" s="18"/>
    </row>
    <row r="1396" spans="19:24" x14ac:dyDescent="0.25">
      <c r="S1396" s="18"/>
      <c r="W1396" s="18"/>
      <c r="X1396" s="18"/>
    </row>
    <row r="1397" spans="19:24" x14ac:dyDescent="0.25">
      <c r="S1397" s="18"/>
      <c r="W1397" s="18"/>
      <c r="X1397" s="18"/>
    </row>
    <row r="1398" spans="19:24" x14ac:dyDescent="0.25">
      <c r="S1398" s="18"/>
      <c r="W1398" s="18"/>
      <c r="X1398" s="18"/>
    </row>
    <row r="1399" spans="19:24" x14ac:dyDescent="0.25">
      <c r="S1399" s="18"/>
      <c r="W1399" s="18"/>
      <c r="X1399" s="18"/>
    </row>
    <row r="1400" spans="19:24" x14ac:dyDescent="0.25">
      <c r="S1400" s="18"/>
      <c r="W1400" s="18"/>
      <c r="X1400" s="18"/>
    </row>
    <row r="1401" spans="19:24" x14ac:dyDescent="0.25">
      <c r="S1401" s="18"/>
      <c r="W1401" s="18"/>
      <c r="X1401" s="18"/>
    </row>
    <row r="1402" spans="19:24" x14ac:dyDescent="0.25">
      <c r="S1402" s="18"/>
      <c r="W1402" s="18"/>
      <c r="X1402" s="18"/>
    </row>
    <row r="1403" spans="19:24" x14ac:dyDescent="0.25">
      <c r="S1403" s="18"/>
      <c r="W1403" s="18"/>
      <c r="X1403" s="18"/>
    </row>
    <row r="1404" spans="19:24" x14ac:dyDescent="0.25">
      <c r="S1404" s="18"/>
      <c r="W1404" s="18"/>
      <c r="X1404" s="18"/>
    </row>
    <row r="1405" spans="19:24" x14ac:dyDescent="0.25">
      <c r="S1405" s="18"/>
      <c r="W1405" s="18"/>
      <c r="X1405" s="18"/>
    </row>
    <row r="1406" spans="19:24" x14ac:dyDescent="0.25">
      <c r="S1406" s="18"/>
      <c r="W1406" s="18"/>
      <c r="X1406" s="18"/>
    </row>
    <row r="1407" spans="19:24" x14ac:dyDescent="0.25">
      <c r="S1407" s="18"/>
      <c r="W1407" s="18"/>
      <c r="X1407" s="18"/>
    </row>
    <row r="1408" spans="19:24" x14ac:dyDescent="0.25">
      <c r="S1408" s="18"/>
      <c r="W1408" s="18"/>
      <c r="X1408" s="18"/>
    </row>
    <row r="1409" spans="19:24" x14ac:dyDescent="0.25">
      <c r="S1409" s="18"/>
      <c r="W1409" s="18"/>
      <c r="X1409" s="18"/>
    </row>
    <row r="1410" spans="19:24" x14ac:dyDescent="0.25">
      <c r="S1410" s="18"/>
      <c r="W1410" s="18"/>
      <c r="X1410" s="18"/>
    </row>
    <row r="1411" spans="19:24" x14ac:dyDescent="0.25">
      <c r="S1411" s="18"/>
      <c r="W1411" s="18"/>
      <c r="X1411" s="18"/>
    </row>
    <row r="1412" spans="19:24" x14ac:dyDescent="0.25">
      <c r="S1412" s="18"/>
      <c r="W1412" s="18"/>
      <c r="X1412" s="18"/>
    </row>
    <row r="1413" spans="19:24" x14ac:dyDescent="0.25">
      <c r="S1413" s="18"/>
      <c r="W1413" s="18"/>
      <c r="X1413" s="18"/>
    </row>
    <row r="1414" spans="19:24" x14ac:dyDescent="0.25">
      <c r="S1414" s="18"/>
      <c r="W1414" s="18"/>
      <c r="X1414" s="18"/>
    </row>
    <row r="1415" spans="19:24" x14ac:dyDescent="0.25">
      <c r="S1415" s="18"/>
      <c r="W1415" s="18"/>
      <c r="X1415" s="18"/>
    </row>
    <row r="1416" spans="19:24" x14ac:dyDescent="0.25">
      <c r="S1416" s="18"/>
      <c r="W1416" s="18"/>
      <c r="X1416" s="18"/>
    </row>
    <row r="1417" spans="19:24" x14ac:dyDescent="0.25">
      <c r="S1417" s="18"/>
      <c r="W1417" s="18"/>
      <c r="X1417" s="18"/>
    </row>
    <row r="1418" spans="19:24" x14ac:dyDescent="0.25">
      <c r="S1418" s="18"/>
      <c r="W1418" s="18"/>
      <c r="X1418" s="18"/>
    </row>
    <row r="1419" spans="19:24" x14ac:dyDescent="0.25">
      <c r="S1419" s="18"/>
      <c r="W1419" s="18"/>
      <c r="X1419" s="18"/>
    </row>
    <row r="1420" spans="19:24" x14ac:dyDescent="0.25">
      <c r="S1420" s="18"/>
      <c r="W1420" s="18"/>
      <c r="X1420" s="18"/>
    </row>
    <row r="1421" spans="19:24" x14ac:dyDescent="0.25">
      <c r="S1421" s="18"/>
      <c r="W1421" s="18"/>
      <c r="X1421" s="18"/>
    </row>
    <row r="1422" spans="19:24" x14ac:dyDescent="0.25">
      <c r="S1422" s="18"/>
      <c r="W1422" s="18"/>
      <c r="X1422" s="18"/>
    </row>
    <row r="1423" spans="19:24" x14ac:dyDescent="0.25">
      <c r="S1423" s="18"/>
      <c r="W1423" s="18"/>
      <c r="X1423" s="18"/>
    </row>
    <row r="1424" spans="19:24" x14ac:dyDescent="0.25">
      <c r="S1424" s="18"/>
      <c r="W1424" s="18"/>
      <c r="X1424" s="18"/>
    </row>
    <row r="1425" spans="19:24" x14ac:dyDescent="0.25">
      <c r="S1425" s="18"/>
      <c r="W1425" s="18"/>
      <c r="X1425" s="18"/>
    </row>
    <row r="1426" spans="19:24" x14ac:dyDescent="0.25">
      <c r="S1426" s="18"/>
      <c r="W1426" s="18"/>
      <c r="X1426" s="18"/>
    </row>
    <row r="1427" spans="19:24" x14ac:dyDescent="0.25">
      <c r="S1427" s="18"/>
      <c r="W1427" s="18"/>
      <c r="X1427" s="18"/>
    </row>
    <row r="1428" spans="19:24" x14ac:dyDescent="0.25">
      <c r="S1428" s="18"/>
      <c r="W1428" s="18"/>
      <c r="X1428" s="18"/>
    </row>
    <row r="1429" spans="19:24" x14ac:dyDescent="0.25">
      <c r="S1429" s="18"/>
      <c r="W1429" s="18"/>
      <c r="X1429" s="18"/>
    </row>
    <row r="1430" spans="19:24" x14ac:dyDescent="0.25">
      <c r="S1430" s="18"/>
      <c r="W1430" s="18"/>
      <c r="X1430" s="18"/>
    </row>
    <row r="1431" spans="19:24" x14ac:dyDescent="0.25">
      <c r="S1431" s="18"/>
      <c r="W1431" s="18"/>
      <c r="X1431" s="18"/>
    </row>
    <row r="1432" spans="19:24" x14ac:dyDescent="0.25">
      <c r="S1432" s="18"/>
      <c r="W1432" s="18"/>
      <c r="X1432" s="18"/>
    </row>
    <row r="1433" spans="19:24" x14ac:dyDescent="0.25">
      <c r="S1433" s="18"/>
      <c r="W1433" s="18"/>
      <c r="X1433" s="18"/>
    </row>
    <row r="1434" spans="19:24" x14ac:dyDescent="0.25">
      <c r="S1434" s="18"/>
      <c r="W1434" s="18"/>
      <c r="X1434" s="18"/>
    </row>
    <row r="1435" spans="19:24" x14ac:dyDescent="0.25">
      <c r="S1435" s="18"/>
      <c r="W1435" s="18"/>
      <c r="X1435" s="18"/>
    </row>
    <row r="1436" spans="19:24" x14ac:dyDescent="0.25">
      <c r="S1436" s="18"/>
      <c r="W1436" s="18"/>
      <c r="X1436" s="18"/>
    </row>
    <row r="1437" spans="19:24" x14ac:dyDescent="0.25">
      <c r="S1437" s="18"/>
      <c r="W1437" s="18"/>
      <c r="X1437" s="18"/>
    </row>
    <row r="1438" spans="19:24" x14ac:dyDescent="0.25">
      <c r="S1438" s="18"/>
      <c r="W1438" s="18"/>
      <c r="X1438" s="18"/>
    </row>
    <row r="1439" spans="19:24" x14ac:dyDescent="0.25">
      <c r="S1439" s="18"/>
      <c r="W1439" s="18"/>
      <c r="X1439" s="18"/>
    </row>
    <row r="1440" spans="19:24" x14ac:dyDescent="0.25">
      <c r="S1440" s="18"/>
      <c r="W1440" s="18"/>
      <c r="X1440" s="18"/>
    </row>
    <row r="1441" spans="19:24" x14ac:dyDescent="0.25">
      <c r="S1441" s="18"/>
      <c r="W1441" s="18"/>
      <c r="X1441" s="18"/>
    </row>
    <row r="1442" spans="19:24" x14ac:dyDescent="0.25">
      <c r="S1442" s="18"/>
      <c r="W1442" s="18"/>
      <c r="X1442" s="18"/>
    </row>
    <row r="1443" spans="19:24" x14ac:dyDescent="0.25">
      <c r="S1443" s="18"/>
      <c r="W1443" s="18"/>
      <c r="X1443" s="18"/>
    </row>
    <row r="1444" spans="19:24" x14ac:dyDescent="0.25">
      <c r="S1444" s="18"/>
      <c r="W1444" s="18"/>
      <c r="X1444" s="18"/>
    </row>
    <row r="1445" spans="19:24" x14ac:dyDescent="0.25">
      <c r="S1445" s="18"/>
      <c r="W1445" s="18"/>
      <c r="X1445" s="18"/>
    </row>
    <row r="1446" spans="19:24" x14ac:dyDescent="0.25">
      <c r="S1446" s="18"/>
      <c r="W1446" s="18"/>
      <c r="X1446" s="18"/>
    </row>
    <row r="1447" spans="19:24" x14ac:dyDescent="0.25">
      <c r="S1447" s="18"/>
      <c r="W1447" s="18"/>
      <c r="X1447" s="18"/>
    </row>
    <row r="1448" spans="19:24" x14ac:dyDescent="0.25">
      <c r="S1448" s="18"/>
      <c r="W1448" s="18"/>
      <c r="X1448" s="18"/>
    </row>
    <row r="1449" spans="19:24" x14ac:dyDescent="0.25">
      <c r="S1449" s="18"/>
      <c r="W1449" s="18"/>
      <c r="X1449" s="18"/>
    </row>
    <row r="1450" spans="19:24" x14ac:dyDescent="0.25">
      <c r="S1450" s="18"/>
      <c r="W1450" s="18"/>
      <c r="X1450" s="18"/>
    </row>
    <row r="1451" spans="19:24" x14ac:dyDescent="0.25">
      <c r="S1451" s="18"/>
      <c r="W1451" s="18"/>
      <c r="X1451" s="18"/>
    </row>
    <row r="1452" spans="19:24" x14ac:dyDescent="0.25">
      <c r="S1452" s="18"/>
      <c r="W1452" s="18"/>
      <c r="X1452" s="18"/>
    </row>
    <row r="1453" spans="19:24" x14ac:dyDescent="0.25">
      <c r="S1453" s="18"/>
      <c r="W1453" s="18"/>
      <c r="X1453" s="18"/>
    </row>
    <row r="1454" spans="19:24" x14ac:dyDescent="0.25">
      <c r="S1454" s="18"/>
      <c r="W1454" s="18"/>
      <c r="X1454" s="18"/>
    </row>
    <row r="1455" spans="19:24" x14ac:dyDescent="0.25">
      <c r="S1455" s="18"/>
      <c r="W1455" s="18"/>
      <c r="X1455" s="18"/>
    </row>
    <row r="1456" spans="19:24" x14ac:dyDescent="0.25">
      <c r="S1456" s="18"/>
      <c r="W1456" s="18"/>
      <c r="X1456" s="18"/>
    </row>
    <row r="1457" spans="19:24" x14ac:dyDescent="0.25">
      <c r="S1457" s="18"/>
      <c r="W1457" s="18"/>
      <c r="X1457" s="18"/>
    </row>
    <row r="1458" spans="19:24" x14ac:dyDescent="0.25">
      <c r="S1458" s="18"/>
      <c r="W1458" s="18"/>
      <c r="X1458" s="18"/>
    </row>
    <row r="1459" spans="19:24" x14ac:dyDescent="0.25">
      <c r="S1459" s="18"/>
      <c r="W1459" s="18"/>
      <c r="X1459" s="18"/>
    </row>
    <row r="1460" spans="19:24" x14ac:dyDescent="0.25">
      <c r="S1460" s="18"/>
      <c r="W1460" s="18"/>
      <c r="X1460" s="18"/>
    </row>
    <row r="1461" spans="19:24" x14ac:dyDescent="0.25">
      <c r="S1461" s="18"/>
      <c r="W1461" s="18"/>
      <c r="X1461" s="18"/>
    </row>
    <row r="1462" spans="19:24" x14ac:dyDescent="0.25">
      <c r="S1462" s="18"/>
      <c r="W1462" s="18"/>
      <c r="X1462" s="18"/>
    </row>
    <row r="1463" spans="19:24" x14ac:dyDescent="0.25">
      <c r="S1463" s="18"/>
      <c r="W1463" s="18"/>
      <c r="X1463" s="18"/>
    </row>
    <row r="1464" spans="19:24" x14ac:dyDescent="0.25">
      <c r="S1464" s="18"/>
      <c r="W1464" s="18"/>
      <c r="X1464" s="18"/>
    </row>
    <row r="1465" spans="19:24" x14ac:dyDescent="0.25">
      <c r="S1465" s="18"/>
      <c r="W1465" s="18"/>
      <c r="X1465" s="18"/>
    </row>
    <row r="1466" spans="19:24" x14ac:dyDescent="0.25">
      <c r="S1466" s="18"/>
      <c r="W1466" s="18"/>
      <c r="X1466" s="18"/>
    </row>
    <row r="1467" spans="19:24" x14ac:dyDescent="0.25">
      <c r="S1467" s="18"/>
      <c r="W1467" s="18"/>
      <c r="X1467" s="18"/>
    </row>
    <row r="1468" spans="19:24" x14ac:dyDescent="0.25">
      <c r="S1468" s="18"/>
      <c r="W1468" s="18"/>
      <c r="X1468" s="18"/>
    </row>
    <row r="1469" spans="19:24" x14ac:dyDescent="0.25">
      <c r="S1469" s="18"/>
      <c r="W1469" s="18"/>
      <c r="X1469" s="18"/>
    </row>
    <row r="1470" spans="19:24" x14ac:dyDescent="0.25">
      <c r="S1470" s="18"/>
      <c r="W1470" s="18"/>
      <c r="X1470" s="18"/>
    </row>
    <row r="1471" spans="19:24" x14ac:dyDescent="0.25">
      <c r="S1471" s="18"/>
      <c r="W1471" s="18"/>
      <c r="X1471" s="18"/>
    </row>
    <row r="1472" spans="19:24" x14ac:dyDescent="0.25">
      <c r="S1472" s="18"/>
      <c r="W1472" s="18"/>
      <c r="X1472" s="18"/>
    </row>
    <row r="1473" spans="19:24" x14ac:dyDescent="0.25">
      <c r="S1473" s="18"/>
      <c r="W1473" s="18"/>
      <c r="X1473" s="18"/>
    </row>
    <row r="1474" spans="19:24" x14ac:dyDescent="0.25">
      <c r="S1474" s="18"/>
      <c r="W1474" s="18"/>
      <c r="X1474" s="18"/>
    </row>
    <row r="1475" spans="19:24" x14ac:dyDescent="0.25">
      <c r="S1475" s="18"/>
      <c r="W1475" s="18"/>
      <c r="X1475" s="18"/>
    </row>
    <row r="1476" spans="19:24" x14ac:dyDescent="0.25">
      <c r="S1476" s="18"/>
      <c r="W1476" s="18"/>
      <c r="X1476" s="18"/>
    </row>
    <row r="1477" spans="19:24" x14ac:dyDescent="0.25">
      <c r="S1477" s="18"/>
      <c r="W1477" s="18"/>
      <c r="X1477" s="18"/>
    </row>
    <row r="1478" spans="19:24" x14ac:dyDescent="0.25">
      <c r="S1478" s="18"/>
      <c r="W1478" s="18"/>
      <c r="X1478" s="18"/>
    </row>
    <row r="1479" spans="19:24" x14ac:dyDescent="0.25">
      <c r="S1479" s="18"/>
      <c r="W1479" s="18"/>
      <c r="X1479" s="18"/>
    </row>
    <row r="1480" spans="19:24" x14ac:dyDescent="0.25">
      <c r="S1480" s="18"/>
      <c r="W1480" s="18"/>
      <c r="X1480" s="18"/>
    </row>
    <row r="1481" spans="19:24" x14ac:dyDescent="0.25">
      <c r="S1481" s="18"/>
      <c r="W1481" s="18"/>
      <c r="X1481" s="18"/>
    </row>
    <row r="1482" spans="19:24" x14ac:dyDescent="0.25">
      <c r="S1482" s="18"/>
      <c r="W1482" s="18"/>
      <c r="X1482" s="18"/>
    </row>
    <row r="1483" spans="19:24" x14ac:dyDescent="0.25">
      <c r="S1483" s="18"/>
      <c r="W1483" s="18"/>
      <c r="X1483" s="18"/>
    </row>
    <row r="1484" spans="19:24" x14ac:dyDescent="0.25">
      <c r="S1484" s="18"/>
      <c r="W1484" s="18"/>
      <c r="X1484" s="18"/>
    </row>
    <row r="1485" spans="19:24" x14ac:dyDescent="0.25">
      <c r="S1485" s="18"/>
      <c r="W1485" s="18"/>
      <c r="X1485" s="18"/>
    </row>
    <row r="1486" spans="19:24" x14ac:dyDescent="0.25">
      <c r="S1486" s="18"/>
      <c r="W1486" s="18"/>
      <c r="X1486" s="18"/>
    </row>
    <row r="1487" spans="19:24" x14ac:dyDescent="0.25">
      <c r="S1487" s="18"/>
      <c r="W1487" s="18"/>
      <c r="X1487" s="18"/>
    </row>
    <row r="1488" spans="19:24" x14ac:dyDescent="0.25">
      <c r="S1488" s="18"/>
      <c r="W1488" s="18"/>
      <c r="X1488" s="18"/>
    </row>
    <row r="1489" spans="19:24" x14ac:dyDescent="0.25">
      <c r="S1489" s="18"/>
      <c r="W1489" s="18"/>
      <c r="X1489" s="18"/>
    </row>
    <row r="1490" spans="19:24" x14ac:dyDescent="0.25">
      <c r="S1490" s="18"/>
      <c r="W1490" s="18"/>
      <c r="X1490" s="18"/>
    </row>
    <row r="1491" spans="19:24" x14ac:dyDescent="0.25">
      <c r="S1491" s="18"/>
      <c r="W1491" s="18"/>
      <c r="X1491" s="18"/>
    </row>
    <row r="1492" spans="19:24" x14ac:dyDescent="0.25">
      <c r="S1492" s="18"/>
      <c r="W1492" s="18"/>
      <c r="X1492" s="18"/>
    </row>
    <row r="1493" spans="19:24" x14ac:dyDescent="0.25">
      <c r="S1493" s="18"/>
      <c r="W1493" s="18"/>
      <c r="X1493" s="18"/>
    </row>
    <row r="1494" spans="19:24" x14ac:dyDescent="0.25">
      <c r="S1494" s="18"/>
      <c r="W1494" s="18"/>
      <c r="X1494" s="18"/>
    </row>
    <row r="1495" spans="19:24" x14ac:dyDescent="0.25">
      <c r="S1495" s="18"/>
      <c r="W1495" s="18"/>
      <c r="X1495" s="18"/>
    </row>
    <row r="1496" spans="19:24" x14ac:dyDescent="0.25">
      <c r="S1496" s="18"/>
      <c r="W1496" s="18"/>
      <c r="X1496" s="18"/>
    </row>
    <row r="1497" spans="19:24" x14ac:dyDescent="0.25">
      <c r="S1497" s="18"/>
      <c r="W1497" s="18"/>
      <c r="X1497" s="18"/>
    </row>
    <row r="1498" spans="19:24" x14ac:dyDescent="0.25">
      <c r="S1498" s="18"/>
      <c r="W1498" s="18"/>
      <c r="X1498" s="18"/>
    </row>
    <row r="1499" spans="19:24" x14ac:dyDescent="0.25">
      <c r="S1499" s="18"/>
      <c r="W1499" s="18"/>
      <c r="X1499" s="18"/>
    </row>
    <row r="1500" spans="19:24" x14ac:dyDescent="0.25">
      <c r="S1500" s="18"/>
      <c r="W1500" s="18"/>
      <c r="X1500" s="18"/>
    </row>
    <row r="1501" spans="19:24" x14ac:dyDescent="0.25">
      <c r="S1501" s="18"/>
      <c r="W1501" s="18"/>
      <c r="X1501" s="18"/>
    </row>
    <row r="1502" spans="19:24" x14ac:dyDescent="0.25">
      <c r="S1502" s="18"/>
      <c r="W1502" s="18"/>
      <c r="X1502" s="18"/>
    </row>
    <row r="1503" spans="19:24" x14ac:dyDescent="0.25">
      <c r="S1503" s="18"/>
      <c r="W1503" s="18"/>
      <c r="X1503" s="18"/>
    </row>
    <row r="1504" spans="19:24" x14ac:dyDescent="0.25">
      <c r="S1504" s="18"/>
      <c r="W1504" s="18"/>
      <c r="X1504" s="18"/>
    </row>
    <row r="1505" spans="19:24" x14ac:dyDescent="0.25">
      <c r="S1505" s="18"/>
      <c r="W1505" s="18"/>
      <c r="X1505" s="18"/>
    </row>
    <row r="1506" spans="19:24" x14ac:dyDescent="0.25">
      <c r="S1506" s="18"/>
      <c r="W1506" s="18"/>
      <c r="X1506" s="18"/>
    </row>
    <row r="1507" spans="19:24" x14ac:dyDescent="0.25">
      <c r="S1507" s="18"/>
      <c r="W1507" s="18"/>
      <c r="X1507" s="18"/>
    </row>
    <row r="1508" spans="19:24" x14ac:dyDescent="0.25">
      <c r="S1508" s="18"/>
      <c r="W1508" s="18"/>
      <c r="X1508" s="18"/>
    </row>
    <row r="1509" spans="19:24" x14ac:dyDescent="0.25">
      <c r="S1509" s="18"/>
      <c r="W1509" s="18"/>
      <c r="X1509" s="18"/>
    </row>
    <row r="1510" spans="19:24" x14ac:dyDescent="0.25">
      <c r="S1510" s="18"/>
      <c r="W1510" s="18"/>
      <c r="X1510" s="18"/>
    </row>
    <row r="1511" spans="19:24" x14ac:dyDescent="0.25">
      <c r="S1511" s="18"/>
      <c r="W1511" s="18"/>
      <c r="X1511" s="18"/>
    </row>
    <row r="1512" spans="19:24" x14ac:dyDescent="0.25">
      <c r="S1512" s="18"/>
      <c r="W1512" s="18"/>
      <c r="X1512" s="18"/>
    </row>
    <row r="1513" spans="19:24" x14ac:dyDescent="0.25">
      <c r="S1513" s="18"/>
      <c r="W1513" s="18"/>
      <c r="X1513" s="18"/>
    </row>
    <row r="1514" spans="19:24" x14ac:dyDescent="0.25">
      <c r="S1514" s="18"/>
      <c r="W1514" s="18"/>
      <c r="X1514" s="18"/>
    </row>
    <row r="1515" spans="19:24" x14ac:dyDescent="0.25">
      <c r="S1515" s="18"/>
      <c r="W1515" s="18"/>
      <c r="X1515" s="18"/>
    </row>
    <row r="1516" spans="19:24" x14ac:dyDescent="0.25">
      <c r="S1516" s="18"/>
      <c r="W1516" s="18"/>
      <c r="X1516" s="18"/>
    </row>
    <row r="1517" spans="19:24" x14ac:dyDescent="0.25">
      <c r="S1517" s="18"/>
      <c r="W1517" s="18"/>
      <c r="X1517" s="18"/>
    </row>
    <row r="1518" spans="19:24" x14ac:dyDescent="0.25">
      <c r="S1518" s="18"/>
      <c r="W1518" s="18"/>
      <c r="X1518" s="18"/>
    </row>
    <row r="1519" spans="19:24" x14ac:dyDescent="0.25">
      <c r="S1519" s="18"/>
      <c r="W1519" s="18"/>
      <c r="X1519" s="18"/>
    </row>
    <row r="1520" spans="19:24" x14ac:dyDescent="0.25">
      <c r="S1520" s="18"/>
      <c r="W1520" s="18"/>
      <c r="X1520" s="18"/>
    </row>
    <row r="1521" spans="19:24" x14ac:dyDescent="0.25">
      <c r="S1521" s="18"/>
      <c r="W1521" s="18"/>
      <c r="X1521" s="18"/>
    </row>
    <row r="1522" spans="19:24" x14ac:dyDescent="0.25">
      <c r="S1522" s="18"/>
      <c r="W1522" s="18"/>
      <c r="X1522" s="18"/>
    </row>
    <row r="1523" spans="19:24" x14ac:dyDescent="0.25">
      <c r="S1523" s="18"/>
      <c r="W1523" s="18"/>
      <c r="X1523" s="18"/>
    </row>
    <row r="1524" spans="19:24" x14ac:dyDescent="0.25">
      <c r="S1524" s="18"/>
      <c r="W1524" s="18"/>
      <c r="X1524" s="18"/>
    </row>
    <row r="1525" spans="19:24" x14ac:dyDescent="0.25">
      <c r="S1525" s="18"/>
      <c r="W1525" s="18"/>
      <c r="X1525" s="18"/>
    </row>
    <row r="1526" spans="19:24" x14ac:dyDescent="0.25">
      <c r="S1526" s="18"/>
      <c r="W1526" s="18"/>
      <c r="X1526" s="18"/>
    </row>
    <row r="1527" spans="19:24" x14ac:dyDescent="0.25">
      <c r="S1527" s="18"/>
      <c r="W1527" s="18"/>
      <c r="X1527" s="18"/>
    </row>
    <row r="1528" spans="19:24" x14ac:dyDescent="0.25">
      <c r="S1528" s="18"/>
      <c r="W1528" s="18"/>
      <c r="X1528" s="18"/>
    </row>
    <row r="1529" spans="19:24" x14ac:dyDescent="0.25">
      <c r="S1529" s="18"/>
      <c r="W1529" s="18"/>
      <c r="X1529" s="18"/>
    </row>
    <row r="1530" spans="19:24" x14ac:dyDescent="0.25">
      <c r="S1530" s="18"/>
      <c r="W1530" s="18"/>
      <c r="X1530" s="18"/>
    </row>
    <row r="1531" spans="19:24" x14ac:dyDescent="0.25">
      <c r="S1531" s="18"/>
      <c r="W1531" s="18"/>
      <c r="X1531" s="18"/>
    </row>
    <row r="1532" spans="19:24" x14ac:dyDescent="0.25">
      <c r="S1532" s="18"/>
      <c r="W1532" s="18"/>
      <c r="X1532" s="18"/>
    </row>
    <row r="1533" spans="19:24" x14ac:dyDescent="0.25">
      <c r="S1533" s="18"/>
      <c r="W1533" s="18"/>
      <c r="X1533" s="18"/>
    </row>
    <row r="1534" spans="19:24" x14ac:dyDescent="0.25">
      <c r="S1534" s="18"/>
      <c r="W1534" s="18"/>
      <c r="X1534" s="18"/>
    </row>
    <row r="1535" spans="19:24" x14ac:dyDescent="0.25">
      <c r="S1535" s="18"/>
      <c r="W1535" s="18"/>
      <c r="X1535" s="18"/>
    </row>
    <row r="1536" spans="19:24" x14ac:dyDescent="0.25">
      <c r="S1536" s="18"/>
      <c r="W1536" s="18"/>
      <c r="X1536" s="18"/>
    </row>
    <row r="1537" spans="19:24" x14ac:dyDescent="0.25">
      <c r="S1537" s="18"/>
      <c r="W1537" s="18"/>
      <c r="X1537" s="18"/>
    </row>
    <row r="1538" spans="19:24" x14ac:dyDescent="0.25">
      <c r="S1538" s="18"/>
      <c r="W1538" s="18"/>
      <c r="X1538" s="18"/>
    </row>
    <row r="1539" spans="19:24" x14ac:dyDescent="0.25">
      <c r="S1539" s="18"/>
      <c r="W1539" s="18"/>
      <c r="X1539" s="18"/>
    </row>
    <row r="1540" spans="19:24" x14ac:dyDescent="0.25">
      <c r="S1540" s="18"/>
      <c r="W1540" s="18"/>
      <c r="X1540" s="18"/>
    </row>
    <row r="1541" spans="19:24" x14ac:dyDescent="0.25">
      <c r="S1541" s="18"/>
      <c r="W1541" s="18"/>
      <c r="X1541" s="18"/>
    </row>
    <row r="1542" spans="19:24" x14ac:dyDescent="0.25">
      <c r="S1542" s="18"/>
      <c r="W1542" s="18"/>
      <c r="X1542" s="18"/>
    </row>
    <row r="1543" spans="19:24" x14ac:dyDescent="0.25">
      <c r="S1543" s="18"/>
      <c r="W1543" s="18"/>
      <c r="X1543" s="18"/>
    </row>
    <row r="1544" spans="19:24" x14ac:dyDescent="0.25">
      <c r="S1544" s="18"/>
      <c r="W1544" s="18"/>
      <c r="X1544" s="18"/>
    </row>
    <row r="1545" spans="19:24" x14ac:dyDescent="0.25">
      <c r="S1545" s="18"/>
      <c r="W1545" s="18"/>
      <c r="X1545" s="18"/>
    </row>
    <row r="1546" spans="19:24" x14ac:dyDescent="0.25">
      <c r="S1546" s="18"/>
      <c r="W1546" s="18"/>
      <c r="X1546" s="18"/>
    </row>
    <row r="1547" spans="19:24" x14ac:dyDescent="0.25">
      <c r="S1547" s="18"/>
      <c r="W1547" s="18"/>
      <c r="X1547" s="18"/>
    </row>
    <row r="1548" spans="19:24" x14ac:dyDescent="0.25">
      <c r="S1548" s="18"/>
      <c r="W1548" s="18"/>
      <c r="X1548" s="18"/>
    </row>
    <row r="1549" spans="19:24" x14ac:dyDescent="0.25">
      <c r="S1549" s="18"/>
      <c r="W1549" s="18"/>
      <c r="X1549" s="18"/>
    </row>
    <row r="1550" spans="19:24" x14ac:dyDescent="0.25">
      <c r="S1550" s="18"/>
      <c r="W1550" s="18"/>
      <c r="X1550" s="18"/>
    </row>
    <row r="1551" spans="19:24" x14ac:dyDescent="0.25">
      <c r="S1551" s="18"/>
      <c r="W1551" s="18"/>
      <c r="X1551" s="18"/>
    </row>
    <row r="1552" spans="19:24" x14ac:dyDescent="0.25">
      <c r="S1552" s="18"/>
      <c r="W1552" s="18"/>
      <c r="X1552" s="18"/>
    </row>
    <row r="1553" spans="19:24" x14ac:dyDescent="0.25">
      <c r="S1553" s="18"/>
      <c r="W1553" s="18"/>
      <c r="X1553" s="18"/>
    </row>
    <row r="1554" spans="19:24" x14ac:dyDescent="0.25">
      <c r="S1554" s="18"/>
      <c r="W1554" s="18"/>
      <c r="X1554" s="18"/>
    </row>
    <row r="1555" spans="19:24" x14ac:dyDescent="0.25">
      <c r="S1555" s="18"/>
      <c r="W1555" s="18"/>
      <c r="X1555" s="18"/>
    </row>
    <row r="1556" spans="19:24" x14ac:dyDescent="0.25">
      <c r="S1556" s="18"/>
      <c r="W1556" s="18"/>
      <c r="X1556" s="18"/>
    </row>
    <row r="1557" spans="19:24" x14ac:dyDescent="0.25">
      <c r="S1557" s="18"/>
      <c r="W1557" s="18"/>
      <c r="X1557" s="18"/>
    </row>
    <row r="1558" spans="19:24" x14ac:dyDescent="0.25">
      <c r="S1558" s="18"/>
      <c r="W1558" s="18"/>
      <c r="X1558" s="18"/>
    </row>
    <row r="1559" spans="19:24" x14ac:dyDescent="0.25">
      <c r="S1559" s="18"/>
      <c r="W1559" s="18"/>
      <c r="X1559" s="18"/>
    </row>
    <row r="1560" spans="19:24" x14ac:dyDescent="0.25">
      <c r="S1560" s="18"/>
      <c r="W1560" s="18"/>
      <c r="X1560" s="18"/>
    </row>
    <row r="1561" spans="19:24" x14ac:dyDescent="0.25">
      <c r="S1561" s="18"/>
      <c r="W1561" s="18"/>
      <c r="X1561" s="18"/>
    </row>
    <row r="1562" spans="19:24" x14ac:dyDescent="0.25">
      <c r="S1562" s="18"/>
      <c r="W1562" s="18"/>
      <c r="X1562" s="18"/>
    </row>
    <row r="1563" spans="19:24" x14ac:dyDescent="0.25">
      <c r="S1563" s="18"/>
      <c r="W1563" s="18"/>
      <c r="X1563" s="18"/>
    </row>
    <row r="1564" spans="19:24" x14ac:dyDescent="0.25">
      <c r="S1564" s="18"/>
      <c r="W1564" s="18"/>
      <c r="X1564" s="18"/>
    </row>
    <row r="1565" spans="19:24" x14ac:dyDescent="0.25">
      <c r="S1565" s="18"/>
      <c r="W1565" s="18"/>
      <c r="X1565" s="18"/>
    </row>
    <row r="1566" spans="19:24" x14ac:dyDescent="0.25">
      <c r="S1566" s="18"/>
      <c r="W1566" s="18"/>
      <c r="X1566" s="18"/>
    </row>
    <row r="1567" spans="19:24" x14ac:dyDescent="0.25">
      <c r="S1567" s="18"/>
      <c r="W1567" s="18"/>
      <c r="X1567" s="18"/>
    </row>
    <row r="1568" spans="19:24" x14ac:dyDescent="0.25">
      <c r="S1568" s="18"/>
      <c r="W1568" s="18"/>
      <c r="X1568" s="18"/>
    </row>
    <row r="1569" spans="19:24" x14ac:dyDescent="0.25">
      <c r="S1569" s="18"/>
      <c r="W1569" s="18"/>
      <c r="X1569" s="18"/>
    </row>
    <row r="1570" spans="19:24" x14ac:dyDescent="0.25">
      <c r="S1570" s="18"/>
      <c r="W1570" s="18"/>
      <c r="X1570" s="18"/>
    </row>
    <row r="1571" spans="19:24" x14ac:dyDescent="0.25">
      <c r="S1571" s="18"/>
      <c r="W1571" s="18"/>
      <c r="X1571" s="18"/>
    </row>
    <row r="1572" spans="19:24" x14ac:dyDescent="0.25">
      <c r="S1572" s="18"/>
      <c r="W1572" s="18"/>
      <c r="X1572" s="18"/>
    </row>
    <row r="1573" spans="19:24" x14ac:dyDescent="0.25">
      <c r="S1573" s="18"/>
      <c r="W1573" s="18"/>
      <c r="X1573" s="18"/>
    </row>
    <row r="1574" spans="19:24" x14ac:dyDescent="0.25">
      <c r="S1574" s="18"/>
      <c r="W1574" s="18"/>
      <c r="X1574" s="18"/>
    </row>
    <row r="1575" spans="19:24" x14ac:dyDescent="0.25">
      <c r="S1575" s="18"/>
      <c r="W1575" s="18"/>
      <c r="X1575" s="18"/>
    </row>
    <row r="1576" spans="19:24" x14ac:dyDescent="0.25">
      <c r="S1576" s="18"/>
      <c r="W1576" s="18"/>
      <c r="X1576" s="18"/>
    </row>
    <row r="1577" spans="19:24" x14ac:dyDescent="0.25">
      <c r="S1577" s="18"/>
      <c r="W1577" s="18"/>
      <c r="X1577" s="18"/>
    </row>
    <row r="1578" spans="19:24" x14ac:dyDescent="0.25">
      <c r="S1578" s="18"/>
      <c r="W1578" s="18"/>
      <c r="X1578" s="18"/>
    </row>
    <row r="1579" spans="19:24" x14ac:dyDescent="0.25">
      <c r="S1579" s="18"/>
      <c r="W1579" s="18"/>
      <c r="X1579" s="18"/>
    </row>
    <row r="1580" spans="19:24" x14ac:dyDescent="0.25">
      <c r="S1580" s="18"/>
      <c r="W1580" s="18"/>
      <c r="X1580" s="18"/>
    </row>
    <row r="1581" spans="19:24" x14ac:dyDescent="0.25">
      <c r="S1581" s="18"/>
      <c r="W1581" s="18"/>
      <c r="X1581" s="18"/>
    </row>
    <row r="1582" spans="19:24" x14ac:dyDescent="0.25">
      <c r="S1582" s="18"/>
      <c r="W1582" s="18"/>
      <c r="X1582" s="18"/>
    </row>
    <row r="1583" spans="19:24" x14ac:dyDescent="0.25">
      <c r="S1583" s="18"/>
      <c r="W1583" s="18"/>
      <c r="X1583" s="18"/>
    </row>
    <row r="1584" spans="19:24" x14ac:dyDescent="0.25">
      <c r="S1584" s="18"/>
      <c r="W1584" s="18"/>
      <c r="X1584" s="18"/>
    </row>
    <row r="1585" spans="19:24" x14ac:dyDescent="0.25">
      <c r="S1585" s="18"/>
      <c r="W1585" s="18"/>
      <c r="X1585" s="18"/>
    </row>
    <row r="1586" spans="19:24" x14ac:dyDescent="0.25">
      <c r="S1586" s="18"/>
      <c r="W1586" s="18"/>
      <c r="X1586" s="18"/>
    </row>
    <row r="1587" spans="19:24" x14ac:dyDescent="0.25">
      <c r="S1587" s="18"/>
      <c r="W1587" s="18"/>
      <c r="X1587" s="18"/>
    </row>
    <row r="1588" spans="19:24" x14ac:dyDescent="0.25">
      <c r="S1588" s="18"/>
      <c r="W1588" s="18"/>
      <c r="X1588" s="18"/>
    </row>
    <row r="1589" spans="19:24" x14ac:dyDescent="0.25">
      <c r="S1589" s="18"/>
      <c r="W1589" s="18"/>
      <c r="X1589" s="18"/>
    </row>
    <row r="1590" spans="19:24" x14ac:dyDescent="0.25">
      <c r="S1590" s="18"/>
      <c r="W1590" s="18"/>
      <c r="X1590" s="18"/>
    </row>
    <row r="1591" spans="19:24" x14ac:dyDescent="0.25">
      <c r="S1591" s="18"/>
      <c r="W1591" s="18"/>
      <c r="X1591" s="18"/>
    </row>
    <row r="1592" spans="19:24" x14ac:dyDescent="0.25">
      <c r="S1592" s="18"/>
      <c r="W1592" s="18"/>
      <c r="X1592" s="18"/>
    </row>
    <row r="1593" spans="19:24" x14ac:dyDescent="0.25">
      <c r="S1593" s="18"/>
      <c r="W1593" s="18"/>
      <c r="X1593" s="18"/>
    </row>
    <row r="1594" spans="19:24" x14ac:dyDescent="0.25">
      <c r="S1594" s="18"/>
      <c r="W1594" s="18"/>
      <c r="X1594" s="18"/>
    </row>
    <row r="1595" spans="19:24" x14ac:dyDescent="0.25">
      <c r="S1595" s="18"/>
      <c r="W1595" s="18"/>
      <c r="X1595" s="18"/>
    </row>
    <row r="1596" spans="19:24" x14ac:dyDescent="0.25">
      <c r="S1596" s="18"/>
      <c r="W1596" s="18"/>
      <c r="X1596" s="18"/>
    </row>
    <row r="1597" spans="19:24" x14ac:dyDescent="0.25">
      <c r="S1597" s="18"/>
      <c r="W1597" s="18"/>
      <c r="X1597" s="18"/>
    </row>
    <row r="1598" spans="19:24" x14ac:dyDescent="0.25">
      <c r="S1598" s="18"/>
      <c r="W1598" s="18"/>
      <c r="X1598" s="18"/>
    </row>
    <row r="1599" spans="19:24" x14ac:dyDescent="0.25">
      <c r="S1599" s="18"/>
      <c r="W1599" s="18"/>
      <c r="X1599" s="18"/>
    </row>
    <row r="1600" spans="19:24" x14ac:dyDescent="0.25">
      <c r="S1600" s="18"/>
      <c r="W1600" s="18"/>
      <c r="X1600" s="18"/>
    </row>
    <row r="1601" spans="19:24" x14ac:dyDescent="0.25">
      <c r="S1601" s="18"/>
      <c r="W1601" s="18"/>
      <c r="X1601" s="18"/>
    </row>
    <row r="1602" spans="19:24" x14ac:dyDescent="0.25">
      <c r="S1602" s="18"/>
      <c r="W1602" s="18"/>
      <c r="X1602" s="18"/>
    </row>
    <row r="1603" spans="19:24" x14ac:dyDescent="0.25">
      <c r="S1603" s="18"/>
      <c r="W1603" s="18"/>
      <c r="X1603" s="18"/>
    </row>
    <row r="1604" spans="19:24" x14ac:dyDescent="0.25">
      <c r="S1604" s="18"/>
      <c r="W1604" s="18"/>
      <c r="X1604" s="18"/>
    </row>
    <row r="1605" spans="19:24" x14ac:dyDescent="0.25">
      <c r="S1605" s="18"/>
      <c r="W1605" s="18"/>
      <c r="X1605" s="18"/>
    </row>
    <row r="1606" spans="19:24" x14ac:dyDescent="0.25">
      <c r="S1606" s="18"/>
      <c r="W1606" s="18"/>
      <c r="X1606" s="18"/>
    </row>
    <row r="1607" spans="19:24" x14ac:dyDescent="0.25">
      <c r="S1607" s="18"/>
      <c r="W1607" s="18"/>
      <c r="X1607" s="18"/>
    </row>
    <row r="1608" spans="19:24" x14ac:dyDescent="0.25">
      <c r="S1608" s="18"/>
      <c r="W1608" s="18"/>
      <c r="X1608" s="18"/>
    </row>
    <row r="1609" spans="19:24" x14ac:dyDescent="0.25">
      <c r="S1609" s="18"/>
      <c r="W1609" s="18"/>
      <c r="X1609" s="18"/>
    </row>
    <row r="1610" spans="19:24" x14ac:dyDescent="0.25">
      <c r="S1610" s="18"/>
      <c r="W1610" s="18"/>
      <c r="X1610" s="18"/>
    </row>
    <row r="1611" spans="19:24" x14ac:dyDescent="0.25">
      <c r="S1611" s="18"/>
      <c r="W1611" s="18"/>
      <c r="X1611" s="18"/>
    </row>
    <row r="1612" spans="19:24" x14ac:dyDescent="0.25">
      <c r="S1612" s="18"/>
      <c r="W1612" s="18"/>
      <c r="X1612" s="18"/>
    </row>
    <row r="1613" spans="19:24" x14ac:dyDescent="0.25">
      <c r="S1613" s="18"/>
      <c r="W1613" s="18"/>
      <c r="X1613" s="18"/>
    </row>
    <row r="1614" spans="19:24" x14ac:dyDescent="0.25">
      <c r="S1614" s="18"/>
      <c r="W1614" s="18"/>
      <c r="X1614" s="18"/>
    </row>
    <row r="1615" spans="19:24" x14ac:dyDescent="0.25">
      <c r="S1615" s="18"/>
      <c r="W1615" s="18"/>
      <c r="X1615" s="18"/>
    </row>
    <row r="1616" spans="19:24" x14ac:dyDescent="0.25">
      <c r="S1616" s="18"/>
      <c r="W1616" s="18"/>
      <c r="X1616" s="18"/>
    </row>
    <row r="1617" spans="19:24" x14ac:dyDescent="0.25">
      <c r="S1617" s="18"/>
      <c r="W1617" s="18"/>
      <c r="X1617" s="18"/>
    </row>
    <row r="1618" spans="19:24" x14ac:dyDescent="0.25">
      <c r="S1618" s="18"/>
      <c r="W1618" s="18"/>
      <c r="X1618" s="18"/>
    </row>
    <row r="1619" spans="19:24" x14ac:dyDescent="0.25">
      <c r="S1619" s="18"/>
      <c r="W1619" s="18"/>
      <c r="X1619" s="18"/>
    </row>
    <row r="1620" spans="19:24" x14ac:dyDescent="0.25">
      <c r="S1620" s="18"/>
      <c r="W1620" s="18"/>
      <c r="X1620" s="18"/>
    </row>
    <row r="1621" spans="19:24" x14ac:dyDescent="0.25">
      <c r="S1621" s="18"/>
      <c r="W1621" s="18"/>
      <c r="X1621" s="18"/>
    </row>
    <row r="1622" spans="19:24" x14ac:dyDescent="0.25">
      <c r="S1622" s="18"/>
      <c r="W1622" s="18"/>
      <c r="X1622" s="18"/>
    </row>
    <row r="1623" spans="19:24" x14ac:dyDescent="0.25">
      <c r="S1623" s="18"/>
      <c r="W1623" s="18"/>
      <c r="X1623" s="18"/>
    </row>
    <row r="1624" spans="19:24" x14ac:dyDescent="0.25">
      <c r="S1624" s="18"/>
      <c r="W1624" s="18"/>
      <c r="X1624" s="18"/>
    </row>
    <row r="1625" spans="19:24" x14ac:dyDescent="0.25">
      <c r="S1625" s="18"/>
      <c r="W1625" s="18"/>
      <c r="X1625" s="18"/>
    </row>
    <row r="1626" spans="19:24" x14ac:dyDescent="0.25">
      <c r="S1626" s="18"/>
      <c r="W1626" s="18"/>
      <c r="X1626" s="18"/>
    </row>
    <row r="1627" spans="19:24" x14ac:dyDescent="0.25">
      <c r="S1627" s="18"/>
      <c r="W1627" s="18"/>
      <c r="X1627" s="18"/>
    </row>
    <row r="1628" spans="19:24" x14ac:dyDescent="0.25">
      <c r="S1628" s="18"/>
      <c r="W1628" s="18"/>
      <c r="X1628" s="18"/>
    </row>
    <row r="1629" spans="19:24" x14ac:dyDescent="0.25">
      <c r="S1629" s="18"/>
      <c r="W1629" s="18"/>
      <c r="X1629" s="18"/>
    </row>
    <row r="1630" spans="19:24" x14ac:dyDescent="0.25">
      <c r="S1630" s="18"/>
      <c r="W1630" s="18"/>
      <c r="X1630" s="18"/>
    </row>
    <row r="1631" spans="19:24" x14ac:dyDescent="0.25">
      <c r="S1631" s="18"/>
      <c r="W1631" s="18"/>
      <c r="X1631" s="18"/>
    </row>
    <row r="1632" spans="19:24" x14ac:dyDescent="0.25">
      <c r="S1632" s="18"/>
      <c r="W1632" s="18"/>
      <c r="X1632" s="18"/>
    </row>
    <row r="1633" spans="19:24" x14ac:dyDescent="0.25">
      <c r="S1633" s="18"/>
      <c r="W1633" s="18"/>
      <c r="X1633" s="18"/>
    </row>
    <row r="1634" spans="19:24" x14ac:dyDescent="0.25">
      <c r="S1634" s="18"/>
      <c r="W1634" s="18"/>
      <c r="X1634" s="18"/>
    </row>
    <row r="1635" spans="19:24" x14ac:dyDescent="0.25">
      <c r="S1635" s="18"/>
      <c r="W1635" s="18"/>
      <c r="X1635" s="18"/>
    </row>
    <row r="1636" spans="19:24" x14ac:dyDescent="0.25">
      <c r="S1636" s="18"/>
      <c r="W1636" s="18"/>
      <c r="X1636" s="18"/>
    </row>
    <row r="1637" spans="19:24" x14ac:dyDescent="0.25">
      <c r="S1637" s="18"/>
      <c r="W1637" s="18"/>
      <c r="X1637" s="18"/>
    </row>
    <row r="1638" spans="19:24" x14ac:dyDescent="0.25">
      <c r="S1638" s="18"/>
      <c r="W1638" s="18"/>
      <c r="X1638" s="18"/>
    </row>
    <row r="1639" spans="19:24" x14ac:dyDescent="0.25">
      <c r="S1639" s="18"/>
      <c r="W1639" s="18"/>
      <c r="X1639" s="18"/>
    </row>
    <row r="1640" spans="19:24" x14ac:dyDescent="0.25">
      <c r="S1640" s="18"/>
      <c r="W1640" s="18"/>
      <c r="X1640" s="18"/>
    </row>
    <row r="1641" spans="19:24" x14ac:dyDescent="0.25">
      <c r="S1641" s="18"/>
      <c r="W1641" s="18"/>
      <c r="X1641" s="18"/>
    </row>
    <row r="1642" spans="19:24" x14ac:dyDescent="0.25">
      <c r="S1642" s="18"/>
      <c r="W1642" s="18"/>
      <c r="X1642" s="18"/>
    </row>
    <row r="1643" spans="19:24" x14ac:dyDescent="0.25">
      <c r="S1643" s="18"/>
      <c r="W1643" s="18"/>
      <c r="X1643" s="18"/>
    </row>
    <row r="1644" spans="19:24" x14ac:dyDescent="0.25">
      <c r="S1644" s="18"/>
      <c r="W1644" s="18"/>
      <c r="X1644" s="18"/>
    </row>
    <row r="1645" spans="19:24" x14ac:dyDescent="0.25">
      <c r="S1645" s="18"/>
      <c r="W1645" s="18"/>
      <c r="X1645" s="18"/>
    </row>
    <row r="1646" spans="19:24" x14ac:dyDescent="0.25">
      <c r="S1646" s="18"/>
      <c r="W1646" s="18"/>
      <c r="X1646" s="18"/>
    </row>
    <row r="1647" spans="19:24" x14ac:dyDescent="0.25">
      <c r="S1647" s="18"/>
      <c r="W1647" s="18"/>
      <c r="X1647" s="18"/>
    </row>
    <row r="1648" spans="19:24" x14ac:dyDescent="0.25">
      <c r="S1648" s="18"/>
      <c r="W1648" s="18"/>
      <c r="X1648" s="18"/>
    </row>
    <row r="1649" spans="19:24" x14ac:dyDescent="0.25">
      <c r="S1649" s="18"/>
      <c r="W1649" s="18"/>
      <c r="X1649" s="18"/>
    </row>
    <row r="1650" spans="19:24" x14ac:dyDescent="0.25">
      <c r="S1650" s="18"/>
      <c r="W1650" s="18"/>
      <c r="X1650" s="18"/>
    </row>
    <row r="1651" spans="19:24" x14ac:dyDescent="0.25">
      <c r="S1651" s="18"/>
      <c r="W1651" s="18"/>
      <c r="X1651" s="18"/>
    </row>
    <row r="1652" spans="19:24" x14ac:dyDescent="0.25">
      <c r="S1652" s="18"/>
      <c r="W1652" s="18"/>
      <c r="X1652" s="18"/>
    </row>
    <row r="1653" spans="19:24" x14ac:dyDescent="0.25">
      <c r="S1653" s="18"/>
      <c r="W1653" s="18"/>
      <c r="X1653" s="18"/>
    </row>
    <row r="1654" spans="19:24" x14ac:dyDescent="0.25">
      <c r="S1654" s="18"/>
      <c r="W1654" s="18"/>
      <c r="X1654" s="18"/>
    </row>
    <row r="1655" spans="19:24" x14ac:dyDescent="0.25">
      <c r="S1655" s="18"/>
      <c r="W1655" s="18"/>
      <c r="X1655" s="18"/>
    </row>
    <row r="1656" spans="19:24" x14ac:dyDescent="0.25">
      <c r="S1656" s="18"/>
      <c r="W1656" s="18"/>
      <c r="X1656" s="18"/>
    </row>
    <row r="1657" spans="19:24" x14ac:dyDescent="0.25">
      <c r="S1657" s="18"/>
      <c r="W1657" s="18"/>
      <c r="X1657" s="18"/>
    </row>
    <row r="1658" spans="19:24" x14ac:dyDescent="0.25">
      <c r="S1658" s="18"/>
      <c r="W1658" s="18"/>
      <c r="X1658" s="18"/>
    </row>
    <row r="1659" spans="19:24" x14ac:dyDescent="0.25">
      <c r="S1659" s="18"/>
      <c r="W1659" s="18"/>
      <c r="X1659" s="18"/>
    </row>
    <row r="1660" spans="19:24" x14ac:dyDescent="0.25">
      <c r="S1660" s="18"/>
      <c r="W1660" s="18"/>
      <c r="X1660" s="18"/>
    </row>
    <row r="1661" spans="19:24" x14ac:dyDescent="0.25">
      <c r="S1661" s="18"/>
      <c r="W1661" s="18"/>
      <c r="X1661" s="18"/>
    </row>
    <row r="1662" spans="19:24" x14ac:dyDescent="0.25">
      <c r="S1662" s="18"/>
      <c r="W1662" s="18"/>
      <c r="X1662" s="18"/>
    </row>
    <row r="1663" spans="19:24" x14ac:dyDescent="0.25">
      <c r="S1663" s="18"/>
      <c r="W1663" s="18"/>
      <c r="X1663" s="18"/>
    </row>
    <row r="1664" spans="19:24" x14ac:dyDescent="0.25">
      <c r="S1664" s="18"/>
      <c r="W1664" s="18"/>
      <c r="X1664" s="18"/>
    </row>
    <row r="1665" spans="19:24" x14ac:dyDescent="0.25">
      <c r="S1665" s="18"/>
      <c r="W1665" s="18"/>
      <c r="X1665" s="18"/>
    </row>
    <row r="1666" spans="19:24" x14ac:dyDescent="0.25">
      <c r="S1666" s="18"/>
      <c r="W1666" s="18"/>
      <c r="X1666" s="18"/>
    </row>
    <row r="1667" spans="19:24" x14ac:dyDescent="0.25">
      <c r="S1667" s="18"/>
      <c r="W1667" s="18"/>
      <c r="X1667" s="18"/>
    </row>
    <row r="1668" spans="19:24" x14ac:dyDescent="0.25">
      <c r="S1668" s="18"/>
      <c r="W1668" s="18"/>
      <c r="X1668" s="18"/>
    </row>
    <row r="1669" spans="19:24" x14ac:dyDescent="0.25">
      <c r="S1669" s="18"/>
      <c r="W1669" s="18"/>
      <c r="X1669" s="18"/>
    </row>
    <row r="1670" spans="19:24" x14ac:dyDescent="0.25">
      <c r="S1670" s="18"/>
      <c r="W1670" s="18"/>
      <c r="X1670" s="18"/>
    </row>
    <row r="1671" spans="19:24" x14ac:dyDescent="0.25">
      <c r="S1671" s="18"/>
      <c r="W1671" s="18"/>
      <c r="X1671" s="18"/>
    </row>
    <row r="1672" spans="19:24" x14ac:dyDescent="0.25">
      <c r="S1672" s="18"/>
      <c r="W1672" s="18"/>
      <c r="X1672" s="18"/>
    </row>
    <row r="1673" spans="19:24" x14ac:dyDescent="0.25">
      <c r="S1673" s="18"/>
      <c r="W1673" s="18"/>
      <c r="X1673" s="18"/>
    </row>
    <row r="1674" spans="19:24" x14ac:dyDescent="0.25">
      <c r="S1674" s="18"/>
      <c r="W1674" s="18"/>
      <c r="X1674" s="18"/>
    </row>
    <row r="1675" spans="19:24" x14ac:dyDescent="0.25">
      <c r="S1675" s="18"/>
      <c r="W1675" s="18"/>
      <c r="X1675" s="18"/>
    </row>
    <row r="1676" spans="19:24" x14ac:dyDescent="0.25">
      <c r="S1676" s="18"/>
      <c r="W1676" s="18"/>
      <c r="X1676" s="18"/>
    </row>
    <row r="1677" spans="19:24" x14ac:dyDescent="0.25">
      <c r="S1677" s="18"/>
      <c r="W1677" s="18"/>
      <c r="X1677" s="18"/>
    </row>
    <row r="1678" spans="19:24" x14ac:dyDescent="0.25">
      <c r="S1678" s="18"/>
      <c r="W1678" s="18"/>
      <c r="X1678" s="18"/>
    </row>
    <row r="1679" spans="19:24" x14ac:dyDescent="0.25">
      <c r="S1679" s="18"/>
      <c r="W1679" s="18"/>
      <c r="X1679" s="18"/>
    </row>
    <row r="1680" spans="19:24" x14ac:dyDescent="0.25">
      <c r="S1680" s="18"/>
      <c r="W1680" s="18"/>
      <c r="X1680" s="18"/>
    </row>
    <row r="1681" spans="19:24" x14ac:dyDescent="0.25">
      <c r="S1681" s="18"/>
      <c r="W1681" s="18"/>
      <c r="X1681" s="18"/>
    </row>
    <row r="1682" spans="19:24" x14ac:dyDescent="0.25">
      <c r="S1682" s="18"/>
      <c r="W1682" s="18"/>
      <c r="X1682" s="18"/>
    </row>
    <row r="1683" spans="19:24" x14ac:dyDescent="0.25">
      <c r="S1683" s="18"/>
      <c r="W1683" s="18"/>
      <c r="X1683" s="18"/>
    </row>
    <row r="1684" spans="19:24" x14ac:dyDescent="0.25">
      <c r="S1684" s="18"/>
      <c r="W1684" s="18"/>
      <c r="X1684" s="18"/>
    </row>
    <row r="1685" spans="19:24" x14ac:dyDescent="0.25">
      <c r="S1685" s="18"/>
      <c r="W1685" s="18"/>
      <c r="X1685" s="18"/>
    </row>
    <row r="1686" spans="19:24" x14ac:dyDescent="0.25">
      <c r="S1686" s="18"/>
      <c r="W1686" s="18"/>
      <c r="X1686" s="18"/>
    </row>
    <row r="1687" spans="19:24" x14ac:dyDescent="0.25">
      <c r="S1687" s="18"/>
      <c r="W1687" s="18"/>
      <c r="X1687" s="18"/>
    </row>
    <row r="1688" spans="19:24" x14ac:dyDescent="0.25">
      <c r="S1688" s="18"/>
      <c r="W1688" s="18"/>
      <c r="X1688" s="18"/>
    </row>
    <row r="1689" spans="19:24" x14ac:dyDescent="0.25">
      <c r="S1689" s="18"/>
      <c r="W1689" s="18"/>
      <c r="X1689" s="18"/>
    </row>
    <row r="1690" spans="19:24" x14ac:dyDescent="0.25">
      <c r="S1690" s="18"/>
      <c r="W1690" s="18"/>
      <c r="X1690" s="18"/>
    </row>
    <row r="1691" spans="19:24" x14ac:dyDescent="0.25">
      <c r="S1691" s="18"/>
      <c r="W1691" s="18"/>
      <c r="X1691" s="18"/>
    </row>
    <row r="1692" spans="19:24" x14ac:dyDescent="0.25">
      <c r="S1692" s="18"/>
      <c r="W1692" s="18"/>
      <c r="X1692" s="18"/>
    </row>
    <row r="1693" spans="19:24" x14ac:dyDescent="0.25">
      <c r="S1693" s="18"/>
      <c r="W1693" s="18"/>
      <c r="X1693" s="18"/>
    </row>
    <row r="1694" spans="19:24" x14ac:dyDescent="0.25">
      <c r="S1694" s="18"/>
      <c r="W1694" s="18"/>
      <c r="X1694" s="18"/>
    </row>
    <row r="1695" spans="19:24" x14ac:dyDescent="0.25">
      <c r="S1695" s="18"/>
      <c r="W1695" s="18"/>
      <c r="X1695" s="18"/>
    </row>
    <row r="1696" spans="19:24" x14ac:dyDescent="0.25">
      <c r="S1696" s="18"/>
      <c r="W1696" s="18"/>
      <c r="X1696" s="18"/>
    </row>
    <row r="1697" spans="19:24" x14ac:dyDescent="0.25">
      <c r="S1697" s="18"/>
      <c r="W1697" s="18"/>
      <c r="X1697" s="18"/>
    </row>
    <row r="1698" spans="19:24" x14ac:dyDescent="0.25">
      <c r="S1698" s="18"/>
      <c r="W1698" s="18"/>
      <c r="X1698" s="18"/>
    </row>
    <row r="1699" spans="19:24" x14ac:dyDescent="0.25">
      <c r="S1699" s="18"/>
      <c r="W1699" s="18"/>
      <c r="X1699" s="18"/>
    </row>
    <row r="1700" spans="19:24" x14ac:dyDescent="0.25">
      <c r="S1700" s="18"/>
      <c r="W1700" s="18"/>
      <c r="X1700" s="18"/>
    </row>
    <row r="1701" spans="19:24" x14ac:dyDescent="0.25">
      <c r="S1701" s="18"/>
      <c r="W1701" s="18"/>
      <c r="X1701" s="18"/>
    </row>
    <row r="1702" spans="19:24" x14ac:dyDescent="0.25">
      <c r="S1702" s="18"/>
      <c r="W1702" s="18"/>
      <c r="X1702" s="18"/>
    </row>
    <row r="1703" spans="19:24" x14ac:dyDescent="0.25">
      <c r="S1703" s="18"/>
      <c r="W1703" s="18"/>
      <c r="X1703" s="18"/>
    </row>
    <row r="1704" spans="19:24" x14ac:dyDescent="0.25">
      <c r="S1704" s="18"/>
      <c r="W1704" s="18"/>
      <c r="X1704" s="18"/>
    </row>
    <row r="1705" spans="19:24" x14ac:dyDescent="0.25">
      <c r="S1705" s="18"/>
      <c r="W1705" s="18"/>
      <c r="X1705" s="18"/>
    </row>
    <row r="1706" spans="19:24" x14ac:dyDescent="0.25">
      <c r="S1706" s="18"/>
      <c r="W1706" s="18"/>
      <c r="X1706" s="18"/>
    </row>
    <row r="1707" spans="19:24" x14ac:dyDescent="0.25">
      <c r="S1707" s="18"/>
      <c r="W1707" s="18"/>
      <c r="X1707" s="18"/>
    </row>
    <row r="1708" spans="19:24" x14ac:dyDescent="0.25">
      <c r="S1708" s="18"/>
      <c r="W1708" s="18"/>
      <c r="X1708" s="18"/>
    </row>
    <row r="1709" spans="19:24" x14ac:dyDescent="0.25">
      <c r="S1709" s="18"/>
      <c r="W1709" s="18"/>
      <c r="X1709" s="18"/>
    </row>
    <row r="1710" spans="19:24" x14ac:dyDescent="0.25">
      <c r="S1710" s="18"/>
      <c r="W1710" s="18"/>
      <c r="X1710" s="18"/>
    </row>
    <row r="1711" spans="19:24" x14ac:dyDescent="0.25">
      <c r="S1711" s="18"/>
      <c r="W1711" s="18"/>
      <c r="X1711" s="18"/>
    </row>
    <row r="1712" spans="19:24" x14ac:dyDescent="0.25">
      <c r="S1712" s="18"/>
      <c r="W1712" s="18"/>
      <c r="X1712" s="18"/>
    </row>
    <row r="1713" spans="19:24" x14ac:dyDescent="0.25">
      <c r="S1713" s="18"/>
      <c r="W1713" s="18"/>
      <c r="X1713" s="18"/>
    </row>
    <row r="1714" spans="19:24" x14ac:dyDescent="0.25">
      <c r="S1714" s="18"/>
      <c r="W1714" s="18"/>
      <c r="X1714" s="18"/>
    </row>
    <row r="1715" spans="19:24" x14ac:dyDescent="0.25">
      <c r="S1715" s="18"/>
      <c r="W1715" s="18"/>
      <c r="X1715" s="18"/>
    </row>
    <row r="1716" spans="19:24" x14ac:dyDescent="0.25">
      <c r="S1716" s="18"/>
      <c r="W1716" s="18"/>
      <c r="X1716" s="18"/>
    </row>
    <row r="1717" spans="19:24" x14ac:dyDescent="0.25">
      <c r="S1717" s="18"/>
      <c r="W1717" s="18"/>
      <c r="X1717" s="18"/>
    </row>
    <row r="1718" spans="19:24" x14ac:dyDescent="0.25">
      <c r="S1718" s="18"/>
      <c r="W1718" s="18"/>
      <c r="X1718" s="18"/>
    </row>
    <row r="1719" spans="19:24" x14ac:dyDescent="0.25">
      <c r="S1719" s="18"/>
      <c r="W1719" s="18"/>
      <c r="X1719" s="18"/>
    </row>
    <row r="1720" spans="19:24" x14ac:dyDescent="0.25">
      <c r="S1720" s="18"/>
      <c r="W1720" s="18"/>
      <c r="X1720" s="18"/>
    </row>
    <row r="1721" spans="19:24" x14ac:dyDescent="0.25">
      <c r="S1721" s="18"/>
      <c r="W1721" s="18"/>
      <c r="X1721" s="18"/>
    </row>
    <row r="1722" spans="19:24" x14ac:dyDescent="0.25">
      <c r="S1722" s="18"/>
      <c r="W1722" s="18"/>
      <c r="X1722" s="18"/>
    </row>
    <row r="1723" spans="19:24" x14ac:dyDescent="0.25">
      <c r="S1723" s="18"/>
      <c r="W1723" s="18"/>
      <c r="X1723" s="18"/>
    </row>
    <row r="1724" spans="19:24" x14ac:dyDescent="0.25">
      <c r="S1724" s="18"/>
      <c r="W1724" s="18"/>
      <c r="X1724" s="18"/>
    </row>
    <row r="1725" spans="19:24" x14ac:dyDescent="0.25">
      <c r="S1725" s="18"/>
      <c r="W1725" s="18"/>
      <c r="X1725" s="18"/>
    </row>
    <row r="1726" spans="19:24" x14ac:dyDescent="0.25">
      <c r="S1726" s="18"/>
      <c r="W1726" s="18"/>
      <c r="X1726" s="18"/>
    </row>
    <row r="1727" spans="19:24" x14ac:dyDescent="0.25">
      <c r="S1727" s="18"/>
      <c r="W1727" s="18"/>
      <c r="X1727" s="18"/>
    </row>
    <row r="1728" spans="19:24" x14ac:dyDescent="0.25">
      <c r="S1728" s="18"/>
      <c r="W1728" s="18"/>
      <c r="X1728" s="18"/>
    </row>
    <row r="1729" spans="19:24" x14ac:dyDescent="0.25">
      <c r="S1729" s="18"/>
      <c r="W1729" s="18"/>
      <c r="X1729" s="18"/>
    </row>
    <row r="1730" spans="19:24" x14ac:dyDescent="0.25">
      <c r="S1730" s="18"/>
      <c r="W1730" s="18"/>
      <c r="X1730" s="18"/>
    </row>
    <row r="1731" spans="19:24" x14ac:dyDescent="0.25">
      <c r="S1731" s="18"/>
      <c r="W1731" s="18"/>
      <c r="X1731" s="18"/>
    </row>
    <row r="1732" spans="19:24" x14ac:dyDescent="0.25">
      <c r="S1732" s="18"/>
      <c r="W1732" s="18"/>
      <c r="X1732" s="18"/>
    </row>
    <row r="1733" spans="19:24" x14ac:dyDescent="0.25">
      <c r="S1733" s="18"/>
      <c r="W1733" s="18"/>
      <c r="X1733" s="18"/>
    </row>
    <row r="1734" spans="19:24" x14ac:dyDescent="0.25">
      <c r="S1734" s="18"/>
      <c r="W1734" s="18"/>
      <c r="X1734" s="18"/>
    </row>
    <row r="1735" spans="19:24" x14ac:dyDescent="0.25">
      <c r="S1735" s="18"/>
      <c r="W1735" s="18"/>
      <c r="X1735" s="18"/>
    </row>
    <row r="1736" spans="19:24" x14ac:dyDescent="0.25">
      <c r="S1736" s="18"/>
      <c r="W1736" s="18"/>
      <c r="X1736" s="18"/>
    </row>
    <row r="1737" spans="19:24" x14ac:dyDescent="0.25">
      <c r="S1737" s="18"/>
      <c r="W1737" s="18"/>
      <c r="X1737" s="18"/>
    </row>
    <row r="1738" spans="19:24" x14ac:dyDescent="0.25">
      <c r="S1738" s="18"/>
      <c r="W1738" s="18"/>
      <c r="X1738" s="18"/>
    </row>
    <row r="1739" spans="19:24" x14ac:dyDescent="0.25">
      <c r="S1739" s="18"/>
      <c r="W1739" s="18"/>
      <c r="X1739" s="18"/>
    </row>
    <row r="1740" spans="19:24" x14ac:dyDescent="0.25">
      <c r="S1740" s="18"/>
      <c r="W1740" s="18"/>
      <c r="X1740" s="18"/>
    </row>
    <row r="1741" spans="19:24" x14ac:dyDescent="0.25">
      <c r="S1741" s="18"/>
      <c r="W1741" s="18"/>
      <c r="X1741" s="18"/>
    </row>
    <row r="1742" spans="19:24" x14ac:dyDescent="0.25">
      <c r="S1742" s="18"/>
      <c r="W1742" s="18"/>
      <c r="X1742" s="18"/>
    </row>
    <row r="1743" spans="19:24" x14ac:dyDescent="0.25">
      <c r="S1743" s="18"/>
      <c r="W1743" s="18"/>
      <c r="X1743" s="18"/>
    </row>
    <row r="1744" spans="19:24" x14ac:dyDescent="0.25">
      <c r="S1744" s="18"/>
      <c r="W1744" s="18"/>
      <c r="X1744" s="18"/>
    </row>
    <row r="1745" spans="19:24" x14ac:dyDescent="0.25">
      <c r="S1745" s="18"/>
      <c r="W1745" s="18"/>
      <c r="X1745" s="18"/>
    </row>
    <row r="1746" spans="19:24" x14ac:dyDescent="0.25">
      <c r="S1746" s="18"/>
      <c r="W1746" s="18"/>
      <c r="X1746" s="18"/>
    </row>
    <row r="1747" spans="19:24" x14ac:dyDescent="0.25">
      <c r="S1747" s="18"/>
      <c r="W1747" s="18"/>
      <c r="X1747" s="18"/>
    </row>
    <row r="1748" spans="19:24" x14ac:dyDescent="0.25">
      <c r="S1748" s="18"/>
      <c r="W1748" s="18"/>
      <c r="X1748" s="18"/>
    </row>
    <row r="1749" spans="19:24" x14ac:dyDescent="0.25">
      <c r="S1749" s="18"/>
      <c r="W1749" s="18"/>
      <c r="X1749" s="18"/>
    </row>
    <row r="1750" spans="19:24" x14ac:dyDescent="0.25">
      <c r="S1750" s="18"/>
      <c r="W1750" s="18"/>
      <c r="X1750" s="18"/>
    </row>
    <row r="1751" spans="19:24" x14ac:dyDescent="0.25">
      <c r="S1751" s="18"/>
      <c r="W1751" s="18"/>
      <c r="X1751" s="18"/>
    </row>
    <row r="1752" spans="19:24" x14ac:dyDescent="0.25">
      <c r="S1752" s="18"/>
      <c r="W1752" s="18"/>
      <c r="X1752" s="18"/>
    </row>
    <row r="1753" spans="19:24" x14ac:dyDescent="0.25">
      <c r="S1753" s="18"/>
      <c r="W1753" s="18"/>
      <c r="X1753" s="18"/>
    </row>
    <row r="1754" spans="19:24" x14ac:dyDescent="0.25">
      <c r="S1754" s="18"/>
      <c r="W1754" s="18"/>
      <c r="X1754" s="18"/>
    </row>
    <row r="1755" spans="19:24" x14ac:dyDescent="0.25">
      <c r="S1755" s="18"/>
      <c r="W1755" s="18"/>
      <c r="X1755" s="18"/>
    </row>
    <row r="1756" spans="19:24" x14ac:dyDescent="0.25">
      <c r="S1756" s="18"/>
      <c r="W1756" s="18"/>
      <c r="X1756" s="18"/>
    </row>
    <row r="1757" spans="19:24" x14ac:dyDescent="0.25">
      <c r="S1757" s="18"/>
      <c r="W1757" s="18"/>
      <c r="X1757" s="18"/>
    </row>
    <row r="1758" spans="19:24" x14ac:dyDescent="0.25">
      <c r="S1758" s="18"/>
      <c r="W1758" s="18"/>
      <c r="X1758" s="18"/>
    </row>
    <row r="1759" spans="19:24" x14ac:dyDescent="0.25">
      <c r="S1759" s="18"/>
      <c r="W1759" s="18"/>
      <c r="X1759" s="18"/>
    </row>
    <row r="1760" spans="19:24" x14ac:dyDescent="0.25">
      <c r="S1760" s="18"/>
      <c r="W1760" s="18"/>
      <c r="X1760" s="18"/>
    </row>
    <row r="1761" spans="19:24" x14ac:dyDescent="0.25">
      <c r="S1761" s="18"/>
      <c r="W1761" s="18"/>
      <c r="X1761" s="18"/>
    </row>
    <row r="1762" spans="19:24" x14ac:dyDescent="0.25">
      <c r="S1762" s="18"/>
      <c r="W1762" s="18"/>
      <c r="X1762" s="18"/>
    </row>
    <row r="1763" spans="19:24" x14ac:dyDescent="0.25">
      <c r="S1763" s="18"/>
      <c r="W1763" s="18"/>
      <c r="X1763" s="18"/>
    </row>
    <row r="1764" spans="19:24" x14ac:dyDescent="0.25">
      <c r="S1764" s="18"/>
      <c r="W1764" s="18"/>
      <c r="X1764" s="18"/>
    </row>
    <row r="1765" spans="19:24" x14ac:dyDescent="0.25">
      <c r="S1765" s="18"/>
      <c r="W1765" s="18"/>
      <c r="X1765" s="18"/>
    </row>
    <row r="1766" spans="19:24" x14ac:dyDescent="0.25">
      <c r="S1766" s="18"/>
      <c r="W1766" s="18"/>
      <c r="X1766" s="18"/>
    </row>
    <row r="1767" spans="19:24" x14ac:dyDescent="0.25">
      <c r="S1767" s="18"/>
      <c r="W1767" s="18"/>
      <c r="X1767" s="18"/>
    </row>
    <row r="1768" spans="19:24" x14ac:dyDescent="0.25">
      <c r="S1768" s="18"/>
      <c r="W1768" s="18"/>
      <c r="X1768" s="18"/>
    </row>
    <row r="1769" spans="19:24" x14ac:dyDescent="0.25">
      <c r="S1769" s="18"/>
      <c r="W1769" s="18"/>
      <c r="X1769" s="18"/>
    </row>
    <row r="1770" spans="19:24" x14ac:dyDescent="0.25">
      <c r="S1770" s="18"/>
      <c r="W1770" s="18"/>
      <c r="X1770" s="18"/>
    </row>
    <row r="1771" spans="19:24" x14ac:dyDescent="0.25">
      <c r="S1771" s="18"/>
      <c r="W1771" s="18"/>
      <c r="X1771" s="18"/>
    </row>
    <row r="1772" spans="19:24" x14ac:dyDescent="0.25">
      <c r="S1772" s="18"/>
      <c r="W1772" s="18"/>
      <c r="X1772" s="18"/>
    </row>
    <row r="1773" spans="19:24" x14ac:dyDescent="0.25">
      <c r="S1773" s="18"/>
      <c r="W1773" s="18"/>
      <c r="X1773" s="18"/>
    </row>
    <row r="1774" spans="19:24" x14ac:dyDescent="0.25">
      <c r="S1774" s="18"/>
      <c r="W1774" s="18"/>
      <c r="X1774" s="18"/>
    </row>
    <row r="1775" spans="19:24" x14ac:dyDescent="0.25">
      <c r="S1775" s="18"/>
      <c r="W1775" s="18"/>
      <c r="X1775" s="18"/>
    </row>
    <row r="1776" spans="19:24" x14ac:dyDescent="0.25">
      <c r="S1776" s="18"/>
      <c r="W1776" s="18"/>
      <c r="X1776" s="18"/>
    </row>
    <row r="1777" spans="19:24" x14ac:dyDescent="0.25">
      <c r="S1777" s="18"/>
      <c r="W1777" s="18"/>
      <c r="X1777" s="18"/>
    </row>
    <row r="1778" spans="19:24" x14ac:dyDescent="0.25">
      <c r="S1778" s="18"/>
      <c r="W1778" s="18"/>
      <c r="X1778" s="18"/>
    </row>
    <row r="1779" spans="19:24" x14ac:dyDescent="0.25">
      <c r="S1779" s="18"/>
      <c r="W1779" s="18"/>
      <c r="X1779" s="18"/>
    </row>
    <row r="1780" spans="19:24" x14ac:dyDescent="0.25">
      <c r="S1780" s="18"/>
      <c r="W1780" s="18"/>
      <c r="X1780" s="18"/>
    </row>
    <row r="1781" spans="19:24" x14ac:dyDescent="0.25">
      <c r="S1781" s="18"/>
      <c r="W1781" s="18"/>
      <c r="X1781" s="18"/>
    </row>
    <row r="1782" spans="19:24" x14ac:dyDescent="0.25">
      <c r="S1782" s="18"/>
      <c r="W1782" s="18"/>
      <c r="X1782" s="18"/>
    </row>
    <row r="1783" spans="19:24" x14ac:dyDescent="0.25">
      <c r="S1783" s="18"/>
      <c r="W1783" s="18"/>
      <c r="X1783" s="18"/>
    </row>
    <row r="1784" spans="19:24" x14ac:dyDescent="0.25">
      <c r="S1784" s="18"/>
      <c r="W1784" s="18"/>
      <c r="X1784" s="18"/>
    </row>
    <row r="1785" spans="19:24" x14ac:dyDescent="0.25">
      <c r="S1785" s="18"/>
      <c r="W1785" s="18"/>
      <c r="X1785" s="18"/>
    </row>
    <row r="1786" spans="19:24" x14ac:dyDescent="0.25">
      <c r="S1786" s="18"/>
      <c r="W1786" s="18"/>
      <c r="X1786" s="18"/>
    </row>
    <row r="1787" spans="19:24" x14ac:dyDescent="0.25">
      <c r="S1787" s="18"/>
      <c r="W1787" s="18"/>
      <c r="X1787" s="18"/>
    </row>
    <row r="1788" spans="19:24" x14ac:dyDescent="0.25">
      <c r="S1788" s="18"/>
      <c r="W1788" s="18"/>
      <c r="X1788" s="18"/>
    </row>
    <row r="1789" spans="19:24" x14ac:dyDescent="0.25">
      <c r="S1789" s="18"/>
      <c r="W1789" s="18"/>
      <c r="X1789" s="18"/>
    </row>
    <row r="1790" spans="19:24" x14ac:dyDescent="0.25">
      <c r="S1790" s="18"/>
      <c r="W1790" s="18"/>
      <c r="X1790" s="18"/>
    </row>
    <row r="1791" spans="19:24" x14ac:dyDescent="0.25">
      <c r="S1791" s="18"/>
      <c r="W1791" s="18"/>
      <c r="X1791" s="18"/>
    </row>
    <row r="1792" spans="19:24" x14ac:dyDescent="0.25">
      <c r="S1792" s="18"/>
      <c r="W1792" s="18"/>
      <c r="X1792" s="18"/>
    </row>
    <row r="1793" spans="19:24" x14ac:dyDescent="0.25">
      <c r="S1793" s="18"/>
      <c r="W1793" s="18"/>
      <c r="X1793" s="18"/>
    </row>
    <row r="1794" spans="19:24" x14ac:dyDescent="0.25">
      <c r="S1794" s="18"/>
      <c r="W1794" s="18"/>
      <c r="X1794" s="18"/>
    </row>
    <row r="1795" spans="19:24" x14ac:dyDescent="0.25">
      <c r="S1795" s="18"/>
      <c r="W1795" s="18"/>
      <c r="X1795" s="18"/>
    </row>
    <row r="1796" spans="19:24" x14ac:dyDescent="0.25">
      <c r="S1796" s="18"/>
      <c r="W1796" s="18"/>
      <c r="X1796" s="18"/>
    </row>
    <row r="1797" spans="19:24" x14ac:dyDescent="0.25">
      <c r="S1797" s="18"/>
      <c r="W1797" s="18"/>
      <c r="X1797" s="18"/>
    </row>
    <row r="1798" spans="19:24" x14ac:dyDescent="0.25">
      <c r="S1798" s="18"/>
      <c r="W1798" s="18"/>
      <c r="X1798" s="18"/>
    </row>
    <row r="1799" spans="19:24" x14ac:dyDescent="0.25">
      <c r="S1799" s="18"/>
      <c r="W1799" s="18"/>
      <c r="X1799" s="18"/>
    </row>
    <row r="1800" spans="19:24" x14ac:dyDescent="0.25">
      <c r="S1800" s="18"/>
      <c r="W1800" s="18"/>
      <c r="X1800" s="18"/>
    </row>
    <row r="1801" spans="19:24" x14ac:dyDescent="0.25">
      <c r="S1801" s="18"/>
      <c r="W1801" s="18"/>
      <c r="X1801" s="18"/>
    </row>
    <row r="1802" spans="19:24" x14ac:dyDescent="0.25">
      <c r="S1802" s="18"/>
      <c r="W1802" s="18"/>
      <c r="X1802" s="18"/>
    </row>
    <row r="1803" spans="19:24" x14ac:dyDescent="0.25">
      <c r="S1803" s="18"/>
      <c r="W1803" s="18"/>
      <c r="X1803" s="18"/>
    </row>
    <row r="1804" spans="19:24" x14ac:dyDescent="0.25">
      <c r="S1804" s="18"/>
      <c r="W1804" s="18"/>
      <c r="X1804" s="18"/>
    </row>
    <row r="1805" spans="19:24" x14ac:dyDescent="0.25">
      <c r="S1805" s="18"/>
      <c r="W1805" s="18"/>
      <c r="X1805" s="18"/>
    </row>
    <row r="1806" spans="19:24" x14ac:dyDescent="0.25">
      <c r="S1806" s="18"/>
      <c r="W1806" s="18"/>
      <c r="X1806" s="18"/>
    </row>
    <row r="1807" spans="19:24" x14ac:dyDescent="0.25">
      <c r="S1807" s="18"/>
      <c r="W1807" s="18"/>
      <c r="X1807" s="18"/>
    </row>
    <row r="1808" spans="19:24" x14ac:dyDescent="0.25">
      <c r="S1808" s="18"/>
      <c r="W1808" s="18"/>
      <c r="X1808" s="18"/>
    </row>
    <row r="1809" spans="19:24" x14ac:dyDescent="0.25">
      <c r="S1809" s="18"/>
      <c r="W1809" s="18"/>
      <c r="X1809" s="18"/>
    </row>
    <row r="1810" spans="19:24" x14ac:dyDescent="0.25">
      <c r="S1810" s="18"/>
      <c r="W1810" s="18"/>
      <c r="X1810" s="18"/>
    </row>
    <row r="1811" spans="19:24" x14ac:dyDescent="0.25">
      <c r="S1811" s="18"/>
      <c r="W1811" s="18"/>
      <c r="X1811" s="18"/>
    </row>
    <row r="1812" spans="19:24" x14ac:dyDescent="0.25">
      <c r="S1812" s="18"/>
      <c r="W1812" s="18"/>
      <c r="X1812" s="18"/>
    </row>
    <row r="1813" spans="19:24" x14ac:dyDescent="0.25">
      <c r="S1813" s="18"/>
      <c r="W1813" s="18"/>
      <c r="X1813" s="18"/>
    </row>
    <row r="1814" spans="19:24" x14ac:dyDescent="0.25">
      <c r="S1814" s="18"/>
      <c r="W1814" s="18"/>
      <c r="X1814" s="18"/>
    </row>
    <row r="1815" spans="19:24" x14ac:dyDescent="0.25">
      <c r="S1815" s="18"/>
      <c r="W1815" s="18"/>
      <c r="X1815" s="18"/>
    </row>
    <row r="1816" spans="19:24" x14ac:dyDescent="0.25">
      <c r="S1816" s="18"/>
      <c r="W1816" s="18"/>
      <c r="X1816" s="18"/>
    </row>
    <row r="1817" spans="19:24" x14ac:dyDescent="0.25">
      <c r="S1817" s="18"/>
      <c r="W1817" s="18"/>
      <c r="X1817" s="18"/>
    </row>
    <row r="1818" spans="19:24" x14ac:dyDescent="0.25">
      <c r="S1818" s="18"/>
      <c r="W1818" s="18"/>
      <c r="X1818" s="18"/>
    </row>
    <row r="1819" spans="19:24" x14ac:dyDescent="0.25">
      <c r="S1819" s="18"/>
      <c r="W1819" s="18"/>
      <c r="X1819" s="18"/>
    </row>
    <row r="1820" spans="19:24" x14ac:dyDescent="0.25">
      <c r="S1820" s="18"/>
      <c r="W1820" s="18"/>
      <c r="X1820" s="18"/>
    </row>
    <row r="1821" spans="19:24" x14ac:dyDescent="0.25">
      <c r="S1821" s="18"/>
      <c r="W1821" s="18"/>
      <c r="X1821" s="18"/>
    </row>
    <row r="1822" spans="19:24" x14ac:dyDescent="0.25">
      <c r="S1822" s="18"/>
      <c r="W1822" s="18"/>
      <c r="X1822" s="18"/>
    </row>
    <row r="1823" spans="19:24" x14ac:dyDescent="0.25">
      <c r="S1823" s="18"/>
      <c r="W1823" s="18"/>
      <c r="X1823" s="18"/>
    </row>
    <row r="1824" spans="19:24" x14ac:dyDescent="0.25">
      <c r="S1824" s="18"/>
      <c r="W1824" s="18"/>
      <c r="X1824" s="18"/>
    </row>
    <row r="1825" spans="19:24" x14ac:dyDescent="0.25">
      <c r="S1825" s="18"/>
      <c r="W1825" s="18"/>
      <c r="X1825" s="18"/>
    </row>
    <row r="1826" spans="19:24" x14ac:dyDescent="0.25">
      <c r="S1826" s="18"/>
      <c r="W1826" s="18"/>
      <c r="X1826" s="18"/>
    </row>
    <row r="1827" spans="19:24" x14ac:dyDescent="0.25">
      <c r="S1827" s="18"/>
      <c r="W1827" s="18"/>
      <c r="X1827" s="18"/>
    </row>
    <row r="1828" spans="19:24" x14ac:dyDescent="0.25">
      <c r="S1828" s="18"/>
      <c r="W1828" s="18"/>
      <c r="X1828" s="18"/>
    </row>
    <row r="1829" spans="19:24" x14ac:dyDescent="0.25">
      <c r="S1829" s="18"/>
      <c r="W1829" s="18"/>
      <c r="X1829" s="18"/>
    </row>
    <row r="1830" spans="19:24" x14ac:dyDescent="0.25">
      <c r="S1830" s="18"/>
      <c r="W1830" s="18"/>
      <c r="X1830" s="18"/>
    </row>
    <row r="1831" spans="19:24" x14ac:dyDescent="0.25">
      <c r="S1831" s="18"/>
      <c r="W1831" s="18"/>
      <c r="X1831" s="18"/>
    </row>
    <row r="1832" spans="19:24" x14ac:dyDescent="0.25">
      <c r="S1832" s="18"/>
      <c r="W1832" s="18"/>
      <c r="X1832" s="18"/>
    </row>
    <row r="1833" spans="19:24" x14ac:dyDescent="0.25">
      <c r="S1833" s="18"/>
      <c r="W1833" s="18"/>
      <c r="X1833" s="18"/>
    </row>
    <row r="1834" spans="19:24" x14ac:dyDescent="0.25">
      <c r="S1834" s="18"/>
      <c r="W1834" s="18"/>
      <c r="X1834" s="18"/>
    </row>
    <row r="1835" spans="19:24" x14ac:dyDescent="0.25">
      <c r="S1835" s="18"/>
      <c r="W1835" s="18"/>
      <c r="X1835" s="18"/>
    </row>
    <row r="1836" spans="19:24" x14ac:dyDescent="0.25">
      <c r="S1836" s="18"/>
      <c r="W1836" s="18"/>
      <c r="X1836" s="18"/>
    </row>
    <row r="1837" spans="19:24" x14ac:dyDescent="0.25">
      <c r="S1837" s="18"/>
      <c r="W1837" s="18"/>
      <c r="X1837" s="18"/>
    </row>
    <row r="1838" spans="19:24" x14ac:dyDescent="0.25">
      <c r="S1838" s="18"/>
      <c r="W1838" s="18"/>
      <c r="X1838" s="18"/>
    </row>
    <row r="1839" spans="19:24" x14ac:dyDescent="0.25">
      <c r="S1839" s="18"/>
      <c r="W1839" s="18"/>
      <c r="X1839" s="18"/>
    </row>
    <row r="1840" spans="19:24" x14ac:dyDescent="0.25">
      <c r="S1840" s="18"/>
      <c r="W1840" s="18"/>
      <c r="X1840" s="18"/>
    </row>
    <row r="1841" spans="19:24" x14ac:dyDescent="0.25">
      <c r="S1841" s="18"/>
      <c r="W1841" s="18"/>
      <c r="X1841" s="18"/>
    </row>
    <row r="1842" spans="19:24" x14ac:dyDescent="0.25">
      <c r="S1842" s="18"/>
      <c r="W1842" s="18"/>
      <c r="X1842" s="18"/>
    </row>
    <row r="1843" spans="19:24" x14ac:dyDescent="0.25">
      <c r="S1843" s="18"/>
      <c r="W1843" s="18"/>
      <c r="X1843" s="18"/>
    </row>
    <row r="1844" spans="19:24" x14ac:dyDescent="0.25">
      <c r="S1844" s="18"/>
      <c r="W1844" s="18"/>
      <c r="X1844" s="18"/>
    </row>
    <row r="1845" spans="19:24" x14ac:dyDescent="0.25">
      <c r="S1845" s="18"/>
      <c r="W1845" s="18"/>
      <c r="X1845" s="18"/>
    </row>
    <row r="1846" spans="19:24" x14ac:dyDescent="0.25">
      <c r="S1846" s="18"/>
      <c r="W1846" s="18"/>
      <c r="X1846" s="18"/>
    </row>
    <row r="1847" spans="19:24" x14ac:dyDescent="0.25">
      <c r="S1847" s="18"/>
      <c r="W1847" s="18"/>
      <c r="X1847" s="18"/>
    </row>
    <row r="1848" spans="19:24" x14ac:dyDescent="0.25">
      <c r="S1848" s="18"/>
      <c r="W1848" s="18"/>
      <c r="X1848" s="18"/>
    </row>
    <row r="1849" spans="19:24" x14ac:dyDescent="0.25">
      <c r="S1849" s="18"/>
      <c r="W1849" s="18"/>
      <c r="X1849" s="18"/>
    </row>
    <row r="1850" spans="19:24" x14ac:dyDescent="0.25">
      <c r="S1850" s="18"/>
      <c r="W1850" s="18"/>
      <c r="X1850" s="18"/>
    </row>
    <row r="1851" spans="19:24" x14ac:dyDescent="0.25">
      <c r="S1851" s="18"/>
      <c r="W1851" s="18"/>
      <c r="X1851" s="18"/>
    </row>
    <row r="1852" spans="19:24" x14ac:dyDescent="0.25">
      <c r="S1852" s="18"/>
      <c r="W1852" s="18"/>
      <c r="X1852" s="18"/>
    </row>
    <row r="1853" spans="19:24" x14ac:dyDescent="0.25">
      <c r="S1853" s="18"/>
      <c r="W1853" s="18"/>
      <c r="X1853" s="18"/>
    </row>
    <row r="1854" spans="19:24" x14ac:dyDescent="0.25">
      <c r="S1854" s="18"/>
      <c r="W1854" s="18"/>
      <c r="X1854" s="18"/>
    </row>
    <row r="1855" spans="19:24" x14ac:dyDescent="0.25">
      <c r="S1855" s="18"/>
      <c r="W1855" s="18"/>
      <c r="X1855" s="18"/>
    </row>
    <row r="1856" spans="19:24" x14ac:dyDescent="0.25">
      <c r="S1856" s="18"/>
      <c r="W1856" s="18"/>
      <c r="X1856" s="18"/>
    </row>
    <row r="1857" spans="19:24" x14ac:dyDescent="0.25">
      <c r="S1857" s="18"/>
      <c r="W1857" s="18"/>
      <c r="X1857" s="18"/>
    </row>
    <row r="1858" spans="19:24" x14ac:dyDescent="0.25">
      <c r="S1858" s="18"/>
      <c r="W1858" s="18"/>
      <c r="X1858" s="18"/>
    </row>
    <row r="1859" spans="19:24" x14ac:dyDescent="0.25">
      <c r="S1859" s="18"/>
      <c r="W1859" s="18"/>
      <c r="X1859" s="18"/>
    </row>
    <row r="1860" spans="19:24" x14ac:dyDescent="0.25">
      <c r="S1860" s="18"/>
      <c r="W1860" s="18"/>
      <c r="X1860" s="18"/>
    </row>
    <row r="1861" spans="19:24" x14ac:dyDescent="0.25">
      <c r="S1861" s="18"/>
      <c r="W1861" s="18"/>
      <c r="X1861" s="18"/>
    </row>
    <row r="1862" spans="19:24" x14ac:dyDescent="0.25">
      <c r="S1862" s="18"/>
      <c r="W1862" s="18"/>
      <c r="X1862" s="18"/>
    </row>
    <row r="1863" spans="19:24" x14ac:dyDescent="0.25">
      <c r="S1863" s="18"/>
      <c r="W1863" s="18"/>
      <c r="X1863" s="18"/>
    </row>
    <row r="1864" spans="19:24" x14ac:dyDescent="0.25">
      <c r="S1864" s="18"/>
      <c r="W1864" s="18"/>
      <c r="X1864" s="18"/>
    </row>
    <row r="1865" spans="19:24" x14ac:dyDescent="0.25">
      <c r="S1865" s="18"/>
      <c r="W1865" s="18"/>
      <c r="X1865" s="18"/>
    </row>
    <row r="1866" spans="19:24" x14ac:dyDescent="0.25">
      <c r="S1866" s="18"/>
      <c r="W1866" s="18"/>
      <c r="X1866" s="18"/>
    </row>
    <row r="1867" spans="19:24" x14ac:dyDescent="0.25">
      <c r="S1867" s="18"/>
      <c r="W1867" s="18"/>
      <c r="X1867" s="18"/>
    </row>
    <row r="1868" spans="19:24" x14ac:dyDescent="0.25">
      <c r="S1868" s="18"/>
      <c r="W1868" s="18"/>
      <c r="X1868" s="18"/>
    </row>
    <row r="1869" spans="19:24" x14ac:dyDescent="0.25">
      <c r="S1869" s="18"/>
      <c r="W1869" s="18"/>
      <c r="X1869" s="18"/>
    </row>
    <row r="1870" spans="19:24" x14ac:dyDescent="0.25">
      <c r="S1870" s="18"/>
      <c r="W1870" s="18"/>
      <c r="X1870" s="18"/>
    </row>
    <row r="1871" spans="19:24" x14ac:dyDescent="0.25">
      <c r="S1871" s="18"/>
      <c r="W1871" s="18"/>
      <c r="X1871" s="18"/>
    </row>
    <row r="1872" spans="19:24" x14ac:dyDescent="0.25">
      <c r="S1872" s="18"/>
      <c r="W1872" s="18"/>
      <c r="X1872" s="18"/>
    </row>
    <row r="1873" spans="19:24" x14ac:dyDescent="0.25">
      <c r="S1873" s="18"/>
      <c r="W1873" s="18"/>
      <c r="X1873" s="18"/>
    </row>
    <row r="1874" spans="19:24" x14ac:dyDescent="0.25">
      <c r="S1874" s="18"/>
      <c r="W1874" s="18"/>
      <c r="X1874" s="18"/>
    </row>
    <row r="1875" spans="19:24" x14ac:dyDescent="0.25">
      <c r="S1875" s="18"/>
      <c r="W1875" s="18"/>
      <c r="X1875" s="18"/>
    </row>
    <row r="1876" spans="19:24" x14ac:dyDescent="0.25">
      <c r="S1876" s="18"/>
      <c r="W1876" s="18"/>
      <c r="X1876" s="18"/>
    </row>
    <row r="1877" spans="19:24" x14ac:dyDescent="0.25">
      <c r="S1877" s="18"/>
      <c r="W1877" s="18"/>
      <c r="X1877" s="18"/>
    </row>
    <row r="1878" spans="19:24" x14ac:dyDescent="0.25">
      <c r="S1878" s="18"/>
      <c r="W1878" s="18"/>
      <c r="X1878" s="18"/>
    </row>
    <row r="1879" spans="19:24" x14ac:dyDescent="0.25">
      <c r="S1879" s="18"/>
      <c r="W1879" s="18"/>
      <c r="X1879" s="18"/>
    </row>
    <row r="1880" spans="19:24" x14ac:dyDescent="0.25">
      <c r="S1880" s="18"/>
      <c r="W1880" s="18"/>
      <c r="X1880" s="18"/>
    </row>
    <row r="1881" spans="19:24" x14ac:dyDescent="0.25">
      <c r="S1881" s="18"/>
      <c r="W1881" s="18"/>
      <c r="X1881" s="18"/>
    </row>
    <row r="1882" spans="19:24" x14ac:dyDescent="0.25">
      <c r="S1882" s="18"/>
      <c r="W1882" s="18"/>
      <c r="X1882" s="18"/>
    </row>
    <row r="1883" spans="19:24" x14ac:dyDescent="0.25">
      <c r="S1883" s="18"/>
      <c r="W1883" s="18"/>
      <c r="X1883" s="18"/>
    </row>
    <row r="1884" spans="19:24" x14ac:dyDescent="0.25">
      <c r="S1884" s="18"/>
      <c r="W1884" s="18"/>
      <c r="X1884" s="18"/>
    </row>
    <row r="1885" spans="19:24" x14ac:dyDescent="0.25">
      <c r="S1885" s="18"/>
      <c r="W1885" s="18"/>
      <c r="X1885" s="18"/>
    </row>
    <row r="1886" spans="19:24" x14ac:dyDescent="0.25">
      <c r="S1886" s="18"/>
      <c r="W1886" s="18"/>
      <c r="X1886" s="18"/>
    </row>
    <row r="1887" spans="19:24" x14ac:dyDescent="0.25">
      <c r="S1887" s="18"/>
      <c r="W1887" s="18"/>
      <c r="X1887" s="18"/>
    </row>
    <row r="1888" spans="19:24" x14ac:dyDescent="0.25">
      <c r="S1888" s="18"/>
      <c r="W1888" s="18"/>
      <c r="X1888" s="18"/>
    </row>
    <row r="1889" spans="19:24" x14ac:dyDescent="0.25">
      <c r="S1889" s="18"/>
      <c r="W1889" s="18"/>
      <c r="X1889" s="18"/>
    </row>
    <row r="1890" spans="19:24" x14ac:dyDescent="0.25">
      <c r="S1890" s="18"/>
      <c r="W1890" s="18"/>
      <c r="X1890" s="18"/>
    </row>
    <row r="1891" spans="19:24" x14ac:dyDescent="0.25">
      <c r="S1891" s="18"/>
      <c r="W1891" s="18"/>
      <c r="X1891" s="18"/>
    </row>
    <row r="1892" spans="19:24" x14ac:dyDescent="0.25">
      <c r="S1892" s="18"/>
      <c r="W1892" s="18"/>
      <c r="X1892" s="18"/>
    </row>
    <row r="1893" spans="19:24" x14ac:dyDescent="0.25">
      <c r="S1893" s="18"/>
      <c r="W1893" s="18"/>
      <c r="X1893" s="18"/>
    </row>
    <row r="1894" spans="19:24" x14ac:dyDescent="0.25">
      <c r="S1894" s="18"/>
      <c r="W1894" s="18"/>
      <c r="X1894" s="18"/>
    </row>
    <row r="1895" spans="19:24" x14ac:dyDescent="0.25">
      <c r="S1895" s="18"/>
      <c r="W1895" s="18"/>
      <c r="X1895" s="18"/>
    </row>
    <row r="1896" spans="19:24" x14ac:dyDescent="0.25">
      <c r="S1896" s="18"/>
      <c r="W1896" s="18"/>
      <c r="X1896" s="18"/>
    </row>
    <row r="1897" spans="19:24" x14ac:dyDescent="0.25">
      <c r="S1897" s="18"/>
      <c r="W1897" s="18"/>
      <c r="X1897" s="18"/>
    </row>
    <row r="1898" spans="19:24" x14ac:dyDescent="0.25">
      <c r="S1898" s="18"/>
      <c r="W1898" s="18"/>
      <c r="X1898" s="18"/>
    </row>
    <row r="1899" spans="19:24" x14ac:dyDescent="0.25">
      <c r="S1899" s="18"/>
      <c r="W1899" s="18"/>
      <c r="X1899" s="18"/>
    </row>
    <row r="1900" spans="19:24" x14ac:dyDescent="0.25">
      <c r="S1900" s="18"/>
      <c r="W1900" s="18"/>
      <c r="X1900" s="18"/>
    </row>
    <row r="1901" spans="19:24" x14ac:dyDescent="0.25">
      <c r="S1901" s="18"/>
      <c r="W1901" s="18"/>
      <c r="X1901" s="18"/>
    </row>
    <row r="1902" spans="19:24" x14ac:dyDescent="0.25">
      <c r="S1902" s="18"/>
      <c r="W1902" s="18"/>
      <c r="X1902" s="18"/>
    </row>
    <row r="1903" spans="19:24" x14ac:dyDescent="0.25">
      <c r="S1903" s="18"/>
      <c r="W1903" s="18"/>
      <c r="X1903" s="18"/>
    </row>
    <row r="1904" spans="19:24" x14ac:dyDescent="0.25">
      <c r="S1904" s="18"/>
      <c r="W1904" s="18"/>
      <c r="X1904" s="18"/>
    </row>
    <row r="1905" spans="19:24" x14ac:dyDescent="0.25">
      <c r="S1905" s="18"/>
      <c r="W1905" s="18"/>
      <c r="X1905" s="18"/>
    </row>
    <row r="1906" spans="19:24" x14ac:dyDescent="0.25">
      <c r="S1906" s="18"/>
      <c r="W1906" s="18"/>
      <c r="X1906" s="18"/>
    </row>
    <row r="1907" spans="19:24" x14ac:dyDescent="0.25">
      <c r="S1907" s="18"/>
      <c r="W1907" s="18"/>
      <c r="X1907" s="18"/>
    </row>
    <row r="1908" spans="19:24" x14ac:dyDescent="0.25">
      <c r="S1908" s="18"/>
      <c r="W1908" s="18"/>
      <c r="X1908" s="18"/>
    </row>
    <row r="1909" spans="19:24" x14ac:dyDescent="0.25">
      <c r="S1909" s="18"/>
      <c r="W1909" s="18"/>
      <c r="X1909" s="18"/>
    </row>
    <row r="1910" spans="19:24" x14ac:dyDescent="0.25">
      <c r="S1910" s="18"/>
      <c r="W1910" s="18"/>
      <c r="X1910" s="18"/>
    </row>
    <row r="1911" spans="19:24" x14ac:dyDescent="0.25">
      <c r="S1911" s="18"/>
      <c r="W1911" s="18"/>
      <c r="X1911" s="18"/>
    </row>
    <row r="1912" spans="19:24" x14ac:dyDescent="0.25">
      <c r="S1912" s="18"/>
      <c r="W1912" s="18"/>
      <c r="X1912" s="18"/>
    </row>
    <row r="1913" spans="19:24" x14ac:dyDescent="0.25">
      <c r="S1913" s="18"/>
      <c r="W1913" s="18"/>
      <c r="X1913" s="18"/>
    </row>
    <row r="1914" spans="19:24" x14ac:dyDescent="0.25">
      <c r="S1914" s="18"/>
      <c r="W1914" s="18"/>
      <c r="X1914" s="18"/>
    </row>
    <row r="1915" spans="19:24" x14ac:dyDescent="0.25">
      <c r="S1915" s="18"/>
      <c r="W1915" s="18"/>
      <c r="X1915" s="18"/>
    </row>
    <row r="1916" spans="19:24" x14ac:dyDescent="0.25">
      <c r="S1916" s="18"/>
      <c r="W1916" s="18"/>
      <c r="X1916" s="18"/>
    </row>
    <row r="1917" spans="19:24" x14ac:dyDescent="0.25">
      <c r="S1917" s="18"/>
      <c r="W1917" s="18"/>
      <c r="X1917" s="18"/>
    </row>
    <row r="1918" spans="19:24" x14ac:dyDescent="0.25">
      <c r="S1918" s="18"/>
      <c r="W1918" s="18"/>
      <c r="X1918" s="18"/>
    </row>
    <row r="1919" spans="19:24" x14ac:dyDescent="0.25">
      <c r="S1919" s="18"/>
      <c r="W1919" s="18"/>
      <c r="X1919" s="18"/>
    </row>
    <row r="1920" spans="19:24" x14ac:dyDescent="0.25">
      <c r="S1920" s="18"/>
      <c r="W1920" s="18"/>
      <c r="X1920" s="18"/>
    </row>
    <row r="1921" spans="19:24" x14ac:dyDescent="0.25">
      <c r="S1921" s="18"/>
      <c r="W1921" s="18"/>
      <c r="X1921" s="18"/>
    </row>
    <row r="1922" spans="19:24" x14ac:dyDescent="0.25">
      <c r="S1922" s="18"/>
      <c r="W1922" s="18"/>
      <c r="X1922" s="18"/>
    </row>
    <row r="1923" spans="19:24" x14ac:dyDescent="0.25">
      <c r="S1923" s="18"/>
      <c r="W1923" s="18"/>
      <c r="X1923" s="18"/>
    </row>
    <row r="1924" spans="19:24" x14ac:dyDescent="0.25">
      <c r="S1924" s="18"/>
      <c r="W1924" s="18"/>
      <c r="X1924" s="18"/>
    </row>
    <row r="1925" spans="19:24" x14ac:dyDescent="0.25">
      <c r="S1925" s="18"/>
      <c r="W1925" s="18"/>
      <c r="X1925" s="18"/>
    </row>
    <row r="1926" spans="19:24" x14ac:dyDescent="0.25">
      <c r="S1926" s="18"/>
      <c r="W1926" s="18"/>
      <c r="X1926" s="18"/>
    </row>
    <row r="1927" spans="19:24" x14ac:dyDescent="0.25">
      <c r="S1927" s="18"/>
      <c r="W1927" s="18"/>
      <c r="X1927" s="18"/>
    </row>
    <row r="1928" spans="19:24" x14ac:dyDescent="0.25">
      <c r="S1928" s="18"/>
      <c r="W1928" s="18"/>
      <c r="X1928" s="18"/>
    </row>
    <row r="1929" spans="19:24" x14ac:dyDescent="0.25">
      <c r="S1929" s="18"/>
      <c r="W1929" s="18"/>
      <c r="X1929" s="18"/>
    </row>
    <row r="1930" spans="19:24" x14ac:dyDescent="0.25">
      <c r="S1930" s="18"/>
      <c r="W1930" s="18"/>
      <c r="X1930" s="18"/>
    </row>
    <row r="1931" spans="19:24" x14ac:dyDescent="0.25">
      <c r="S1931" s="18"/>
      <c r="W1931" s="18"/>
      <c r="X1931" s="18"/>
    </row>
    <row r="1932" spans="19:24" x14ac:dyDescent="0.25">
      <c r="S1932" s="18"/>
      <c r="W1932" s="18"/>
      <c r="X1932" s="18"/>
    </row>
    <row r="1933" spans="19:24" x14ac:dyDescent="0.25">
      <c r="S1933" s="18"/>
      <c r="W1933" s="18"/>
      <c r="X1933" s="18"/>
    </row>
    <row r="1934" spans="19:24" x14ac:dyDescent="0.25">
      <c r="S1934" s="18"/>
      <c r="W1934" s="18"/>
      <c r="X1934" s="18"/>
    </row>
    <row r="1935" spans="19:24" x14ac:dyDescent="0.25">
      <c r="S1935" s="18"/>
      <c r="W1935" s="18"/>
      <c r="X1935" s="18"/>
    </row>
    <row r="1936" spans="19:24" x14ac:dyDescent="0.25">
      <c r="S1936" s="18"/>
      <c r="W1936" s="18"/>
      <c r="X1936" s="18"/>
    </row>
    <row r="1937" spans="19:24" x14ac:dyDescent="0.25">
      <c r="S1937" s="18"/>
      <c r="W1937" s="18"/>
      <c r="X1937" s="18"/>
    </row>
    <row r="1938" spans="19:24" x14ac:dyDescent="0.25">
      <c r="S1938" s="18"/>
      <c r="W1938" s="18"/>
      <c r="X1938" s="18"/>
    </row>
    <row r="1939" spans="19:24" x14ac:dyDescent="0.25">
      <c r="S1939" s="18"/>
      <c r="W1939" s="18"/>
      <c r="X1939" s="18"/>
    </row>
    <row r="1940" spans="19:24" x14ac:dyDescent="0.25">
      <c r="S1940" s="18"/>
      <c r="W1940" s="18"/>
      <c r="X1940" s="18"/>
    </row>
    <row r="1941" spans="19:24" x14ac:dyDescent="0.25">
      <c r="S1941" s="18"/>
      <c r="W1941" s="18"/>
      <c r="X1941" s="18"/>
    </row>
    <row r="1942" spans="19:24" x14ac:dyDescent="0.25">
      <c r="S1942" s="18"/>
      <c r="W1942" s="18"/>
      <c r="X1942" s="18"/>
    </row>
    <row r="1943" spans="19:24" x14ac:dyDescent="0.25">
      <c r="S1943" s="18"/>
      <c r="W1943" s="18"/>
      <c r="X1943" s="18"/>
    </row>
    <row r="1944" spans="19:24" x14ac:dyDescent="0.25">
      <c r="S1944" s="18"/>
      <c r="W1944" s="18"/>
      <c r="X1944" s="18"/>
    </row>
    <row r="1945" spans="19:24" x14ac:dyDescent="0.25">
      <c r="S1945" s="18"/>
      <c r="W1945" s="18"/>
      <c r="X1945" s="18"/>
    </row>
    <row r="1946" spans="19:24" x14ac:dyDescent="0.25">
      <c r="S1946" s="18"/>
      <c r="W1946" s="18"/>
      <c r="X1946" s="18"/>
    </row>
    <row r="1947" spans="19:24" x14ac:dyDescent="0.25">
      <c r="S1947" s="18"/>
      <c r="W1947" s="18"/>
      <c r="X1947" s="18"/>
    </row>
    <row r="1948" spans="19:24" x14ac:dyDescent="0.25">
      <c r="S1948" s="18"/>
      <c r="W1948" s="18"/>
      <c r="X1948" s="18"/>
    </row>
    <row r="1949" spans="19:24" x14ac:dyDescent="0.25">
      <c r="S1949" s="18"/>
      <c r="W1949" s="18"/>
      <c r="X1949" s="18"/>
    </row>
    <row r="1950" spans="19:24" x14ac:dyDescent="0.25">
      <c r="S1950" s="18"/>
      <c r="W1950" s="18"/>
      <c r="X1950" s="18"/>
    </row>
    <row r="1951" spans="19:24" x14ac:dyDescent="0.25">
      <c r="S1951" s="18"/>
      <c r="W1951" s="18"/>
      <c r="X1951" s="18"/>
    </row>
    <row r="1952" spans="19:24" x14ac:dyDescent="0.25">
      <c r="S1952" s="18"/>
      <c r="W1952" s="18"/>
      <c r="X1952" s="18"/>
    </row>
    <row r="1953" spans="19:24" x14ac:dyDescent="0.25">
      <c r="S1953" s="18"/>
      <c r="W1953" s="18"/>
      <c r="X1953" s="18"/>
    </row>
    <row r="1954" spans="19:24" x14ac:dyDescent="0.25">
      <c r="S1954" s="18"/>
      <c r="W1954" s="18"/>
      <c r="X1954" s="18"/>
    </row>
    <row r="1955" spans="19:24" x14ac:dyDescent="0.25">
      <c r="S1955" s="18"/>
      <c r="W1955" s="18"/>
      <c r="X1955" s="18"/>
    </row>
    <row r="1956" spans="19:24" x14ac:dyDescent="0.25">
      <c r="S1956" s="18"/>
      <c r="W1956" s="18"/>
      <c r="X1956" s="18"/>
    </row>
    <row r="1957" spans="19:24" x14ac:dyDescent="0.25">
      <c r="S1957" s="18"/>
      <c r="W1957" s="18"/>
      <c r="X1957" s="18"/>
    </row>
    <row r="1958" spans="19:24" x14ac:dyDescent="0.25">
      <c r="S1958" s="18"/>
      <c r="W1958" s="18"/>
      <c r="X1958" s="18"/>
    </row>
    <row r="1959" spans="19:24" x14ac:dyDescent="0.25">
      <c r="S1959" s="18"/>
      <c r="W1959" s="18"/>
      <c r="X1959" s="18"/>
    </row>
    <row r="1960" spans="19:24" x14ac:dyDescent="0.25">
      <c r="S1960" s="18"/>
      <c r="W1960" s="18"/>
      <c r="X1960" s="18"/>
    </row>
    <row r="1961" spans="19:24" x14ac:dyDescent="0.25">
      <c r="S1961" s="18"/>
      <c r="W1961" s="18"/>
      <c r="X1961" s="18"/>
    </row>
    <row r="1962" spans="19:24" x14ac:dyDescent="0.25">
      <c r="S1962" s="18"/>
      <c r="W1962" s="18"/>
      <c r="X1962" s="18"/>
    </row>
    <row r="1963" spans="19:24" x14ac:dyDescent="0.25">
      <c r="S1963" s="18"/>
      <c r="W1963" s="18"/>
      <c r="X1963" s="18"/>
    </row>
    <row r="1964" spans="19:24" x14ac:dyDescent="0.25">
      <c r="S1964" s="18"/>
      <c r="W1964" s="18"/>
      <c r="X1964" s="18"/>
    </row>
    <row r="1965" spans="19:24" x14ac:dyDescent="0.25">
      <c r="S1965" s="18"/>
      <c r="W1965" s="18"/>
      <c r="X1965" s="18"/>
    </row>
    <row r="1966" spans="19:24" x14ac:dyDescent="0.25">
      <c r="S1966" s="18"/>
      <c r="W1966" s="18"/>
      <c r="X1966" s="18"/>
    </row>
    <row r="1967" spans="19:24" x14ac:dyDescent="0.25">
      <c r="S1967" s="18"/>
      <c r="W1967" s="18"/>
      <c r="X1967" s="18"/>
    </row>
    <row r="1968" spans="19:24" x14ac:dyDescent="0.25">
      <c r="S1968" s="18"/>
      <c r="W1968" s="18"/>
      <c r="X1968" s="18"/>
    </row>
    <row r="1969" spans="19:24" x14ac:dyDescent="0.25">
      <c r="S1969" s="18"/>
      <c r="W1969" s="18"/>
      <c r="X1969" s="18"/>
    </row>
    <row r="1970" spans="19:24" x14ac:dyDescent="0.25">
      <c r="S1970" s="18"/>
      <c r="W1970" s="18"/>
      <c r="X1970" s="18"/>
    </row>
    <row r="1971" spans="19:24" x14ac:dyDescent="0.25">
      <c r="S1971" s="18"/>
      <c r="W1971" s="18"/>
      <c r="X1971" s="18"/>
    </row>
    <row r="1972" spans="19:24" x14ac:dyDescent="0.25">
      <c r="S1972" s="18"/>
      <c r="W1972" s="18"/>
      <c r="X1972" s="18"/>
    </row>
    <row r="1973" spans="19:24" x14ac:dyDescent="0.25">
      <c r="S1973" s="18"/>
      <c r="W1973" s="18"/>
      <c r="X1973" s="18"/>
    </row>
    <row r="1974" spans="19:24" x14ac:dyDescent="0.25">
      <c r="S1974" s="18"/>
      <c r="W1974" s="18"/>
      <c r="X1974" s="18"/>
    </row>
    <row r="1975" spans="19:24" x14ac:dyDescent="0.25">
      <c r="S1975" s="18"/>
      <c r="W1975" s="18"/>
      <c r="X1975" s="18"/>
    </row>
    <row r="1976" spans="19:24" x14ac:dyDescent="0.25">
      <c r="S1976" s="18"/>
      <c r="W1976" s="18"/>
      <c r="X1976" s="18"/>
    </row>
    <row r="1977" spans="19:24" x14ac:dyDescent="0.25">
      <c r="S1977" s="18"/>
      <c r="W1977" s="18"/>
      <c r="X1977" s="18"/>
    </row>
    <row r="1978" spans="19:24" x14ac:dyDescent="0.25">
      <c r="S1978" s="18"/>
      <c r="W1978" s="18"/>
      <c r="X1978" s="18"/>
    </row>
    <row r="1979" spans="19:24" x14ac:dyDescent="0.25">
      <c r="S1979" s="18"/>
      <c r="W1979" s="18"/>
      <c r="X1979" s="18"/>
    </row>
    <row r="1980" spans="19:24" x14ac:dyDescent="0.25">
      <c r="S1980" s="18"/>
      <c r="W1980" s="18"/>
      <c r="X1980" s="18"/>
    </row>
    <row r="1981" spans="19:24" x14ac:dyDescent="0.25">
      <c r="S1981" s="18"/>
      <c r="W1981" s="18"/>
      <c r="X1981" s="18"/>
    </row>
    <row r="1982" spans="19:24" x14ac:dyDescent="0.25">
      <c r="S1982" s="18"/>
      <c r="W1982" s="18"/>
      <c r="X1982" s="18"/>
    </row>
    <row r="1983" spans="19:24" x14ac:dyDescent="0.25">
      <c r="S1983" s="18"/>
      <c r="W1983" s="18"/>
      <c r="X1983" s="18"/>
    </row>
    <row r="1984" spans="19:24" x14ac:dyDescent="0.25">
      <c r="S1984" s="18"/>
      <c r="W1984" s="18"/>
      <c r="X1984" s="18"/>
    </row>
    <row r="1985" spans="19:24" x14ac:dyDescent="0.25">
      <c r="S1985" s="18"/>
      <c r="W1985" s="18"/>
      <c r="X1985" s="18"/>
    </row>
    <row r="1986" spans="19:24" x14ac:dyDescent="0.25">
      <c r="S1986" s="18"/>
      <c r="W1986" s="18"/>
      <c r="X1986" s="18"/>
    </row>
    <row r="1987" spans="19:24" x14ac:dyDescent="0.25">
      <c r="S1987" s="18"/>
      <c r="W1987" s="18"/>
      <c r="X1987" s="18"/>
    </row>
    <row r="1988" spans="19:24" x14ac:dyDescent="0.25">
      <c r="S1988" s="18"/>
      <c r="W1988" s="18"/>
      <c r="X1988" s="18"/>
    </row>
    <row r="1989" spans="19:24" x14ac:dyDescent="0.25">
      <c r="S1989" s="18"/>
      <c r="W1989" s="18"/>
      <c r="X1989" s="18"/>
    </row>
    <row r="1990" spans="19:24" x14ac:dyDescent="0.25">
      <c r="S1990" s="18"/>
      <c r="W1990" s="18"/>
      <c r="X1990" s="18"/>
    </row>
    <row r="1991" spans="19:24" x14ac:dyDescent="0.25">
      <c r="S1991" s="18"/>
      <c r="W1991" s="18"/>
      <c r="X1991" s="18"/>
    </row>
    <row r="1992" spans="19:24" x14ac:dyDescent="0.25">
      <c r="S1992" s="18"/>
      <c r="W1992" s="18"/>
      <c r="X1992" s="18"/>
    </row>
    <row r="1993" spans="19:24" x14ac:dyDescent="0.25">
      <c r="S1993" s="18"/>
      <c r="W1993" s="18"/>
      <c r="X1993" s="18"/>
    </row>
    <row r="1994" spans="19:24" x14ac:dyDescent="0.25">
      <c r="S1994" s="18"/>
      <c r="W1994" s="18"/>
      <c r="X1994" s="18"/>
    </row>
    <row r="1995" spans="19:24" x14ac:dyDescent="0.25">
      <c r="S1995" s="18"/>
      <c r="W1995" s="18"/>
      <c r="X1995" s="18"/>
    </row>
    <row r="1996" spans="19:24" x14ac:dyDescent="0.25">
      <c r="S1996" s="18"/>
      <c r="W1996" s="18"/>
      <c r="X1996" s="18"/>
    </row>
    <row r="1997" spans="19:24" x14ac:dyDescent="0.25">
      <c r="S1997" s="18"/>
      <c r="W1997" s="18"/>
      <c r="X1997" s="18"/>
    </row>
    <row r="1998" spans="19:24" x14ac:dyDescent="0.25">
      <c r="S1998" s="18"/>
      <c r="W1998" s="18"/>
      <c r="X1998" s="18"/>
    </row>
    <row r="1999" spans="19:24" x14ac:dyDescent="0.25">
      <c r="S1999" s="18"/>
      <c r="W1999" s="18"/>
      <c r="X1999" s="18"/>
    </row>
    <row r="2000" spans="19:24" x14ac:dyDescent="0.25">
      <c r="S2000" s="18"/>
      <c r="W2000" s="18"/>
      <c r="X2000" s="18"/>
    </row>
    <row r="2001" spans="19:24" x14ac:dyDescent="0.25">
      <c r="S2001" s="18"/>
      <c r="W2001" s="18"/>
      <c r="X2001" s="18"/>
    </row>
    <row r="2002" spans="19:24" x14ac:dyDescent="0.25">
      <c r="S2002" s="18"/>
      <c r="W2002" s="18"/>
      <c r="X2002" s="18"/>
    </row>
    <row r="2003" spans="19:24" x14ac:dyDescent="0.25">
      <c r="S2003" s="18"/>
      <c r="W2003" s="18"/>
      <c r="X2003" s="18"/>
    </row>
    <row r="2004" spans="19:24" x14ac:dyDescent="0.25">
      <c r="S2004" s="18"/>
      <c r="W2004" s="18"/>
      <c r="X2004" s="18"/>
    </row>
    <row r="2005" spans="19:24" x14ac:dyDescent="0.25">
      <c r="S2005" s="18"/>
      <c r="W2005" s="18"/>
      <c r="X2005" s="18"/>
    </row>
    <row r="2006" spans="19:24" x14ac:dyDescent="0.25">
      <c r="S2006" s="18"/>
      <c r="W2006" s="18"/>
      <c r="X2006" s="18"/>
    </row>
    <row r="2007" spans="19:24" x14ac:dyDescent="0.25">
      <c r="S2007" s="18"/>
      <c r="W2007" s="18"/>
      <c r="X2007" s="18"/>
    </row>
    <row r="2008" spans="19:24" x14ac:dyDescent="0.25">
      <c r="S2008" s="18"/>
      <c r="W2008" s="18"/>
      <c r="X2008" s="18"/>
    </row>
    <row r="2009" spans="19:24" x14ac:dyDescent="0.25">
      <c r="S2009" s="18"/>
      <c r="W2009" s="18"/>
      <c r="X2009" s="18"/>
    </row>
    <row r="2010" spans="19:24" x14ac:dyDescent="0.25">
      <c r="S2010" s="18"/>
      <c r="W2010" s="18"/>
      <c r="X2010" s="18"/>
    </row>
    <row r="2011" spans="19:24" x14ac:dyDescent="0.25">
      <c r="S2011" s="18"/>
      <c r="W2011" s="18"/>
      <c r="X2011" s="18"/>
    </row>
    <row r="2012" spans="19:24" x14ac:dyDescent="0.25">
      <c r="S2012" s="18"/>
      <c r="W2012" s="18"/>
      <c r="X2012" s="18"/>
    </row>
    <row r="2013" spans="19:24" x14ac:dyDescent="0.25">
      <c r="S2013" s="18"/>
      <c r="W2013" s="18"/>
      <c r="X2013" s="18"/>
    </row>
    <row r="2014" spans="19:24" x14ac:dyDescent="0.25">
      <c r="S2014" s="18"/>
      <c r="W2014" s="18"/>
      <c r="X2014" s="18"/>
    </row>
    <row r="2015" spans="19:24" x14ac:dyDescent="0.25">
      <c r="S2015" s="18"/>
      <c r="W2015" s="18"/>
      <c r="X2015" s="18"/>
    </row>
    <row r="2016" spans="19:24" x14ac:dyDescent="0.25">
      <c r="S2016" s="18"/>
      <c r="W2016" s="18"/>
      <c r="X2016" s="18"/>
    </row>
    <row r="2017" spans="19:24" x14ac:dyDescent="0.25">
      <c r="S2017" s="18"/>
      <c r="W2017" s="18"/>
      <c r="X2017" s="18"/>
    </row>
    <row r="2018" spans="19:24" x14ac:dyDescent="0.25">
      <c r="S2018" s="18"/>
      <c r="W2018" s="18"/>
      <c r="X2018" s="18"/>
    </row>
    <row r="2019" spans="19:24" x14ac:dyDescent="0.25">
      <c r="S2019" s="18"/>
      <c r="W2019" s="18"/>
      <c r="X2019" s="18"/>
    </row>
    <row r="2020" spans="19:24" x14ac:dyDescent="0.25">
      <c r="S2020" s="18"/>
      <c r="W2020" s="18"/>
      <c r="X2020" s="18"/>
    </row>
    <row r="2021" spans="19:24" x14ac:dyDescent="0.25">
      <c r="S2021" s="18"/>
      <c r="W2021" s="18"/>
      <c r="X2021" s="18"/>
    </row>
    <row r="2022" spans="19:24" x14ac:dyDescent="0.25">
      <c r="S2022" s="18"/>
      <c r="W2022" s="18"/>
      <c r="X2022" s="18"/>
    </row>
    <row r="2023" spans="19:24" x14ac:dyDescent="0.25">
      <c r="S2023" s="18"/>
      <c r="W2023" s="18"/>
      <c r="X2023" s="18"/>
    </row>
    <row r="2024" spans="19:24" x14ac:dyDescent="0.25">
      <c r="S2024" s="18"/>
      <c r="W2024" s="18"/>
      <c r="X2024" s="18"/>
    </row>
    <row r="2025" spans="19:24" x14ac:dyDescent="0.25">
      <c r="S2025" s="18"/>
      <c r="W2025" s="18"/>
      <c r="X2025" s="18"/>
    </row>
    <row r="2026" spans="19:24" x14ac:dyDescent="0.25">
      <c r="S2026" s="18"/>
      <c r="W2026" s="18"/>
      <c r="X2026" s="18"/>
    </row>
    <row r="2027" spans="19:24" x14ac:dyDescent="0.25">
      <c r="S2027" s="18"/>
      <c r="W2027" s="18"/>
      <c r="X2027" s="18"/>
    </row>
    <row r="2028" spans="19:24" x14ac:dyDescent="0.25">
      <c r="S2028" s="18"/>
      <c r="W2028" s="18"/>
      <c r="X2028" s="18"/>
    </row>
    <row r="2029" spans="19:24" x14ac:dyDescent="0.25">
      <c r="S2029" s="18"/>
      <c r="W2029" s="18"/>
      <c r="X2029" s="18"/>
    </row>
    <row r="2030" spans="19:24" x14ac:dyDescent="0.25">
      <c r="S2030" s="18"/>
      <c r="W2030" s="18"/>
      <c r="X2030" s="18"/>
    </row>
    <row r="2031" spans="19:24" x14ac:dyDescent="0.25">
      <c r="S2031" s="18"/>
      <c r="W2031" s="18"/>
      <c r="X2031" s="18"/>
    </row>
    <row r="2032" spans="19:24" x14ac:dyDescent="0.25">
      <c r="S2032" s="18"/>
      <c r="W2032" s="18"/>
      <c r="X2032" s="18"/>
    </row>
    <row r="2033" spans="19:24" x14ac:dyDescent="0.25">
      <c r="S2033" s="18"/>
      <c r="W2033" s="18"/>
      <c r="X2033" s="18"/>
    </row>
    <row r="2034" spans="19:24" x14ac:dyDescent="0.25">
      <c r="S2034" s="18"/>
      <c r="W2034" s="18"/>
      <c r="X2034" s="18"/>
    </row>
    <row r="2035" spans="19:24" x14ac:dyDescent="0.25">
      <c r="S2035" s="18"/>
      <c r="W2035" s="18"/>
      <c r="X2035" s="18"/>
    </row>
    <row r="2036" spans="19:24" x14ac:dyDescent="0.25">
      <c r="S2036" s="18"/>
      <c r="W2036" s="18"/>
      <c r="X2036" s="18"/>
    </row>
    <row r="2037" spans="19:24" x14ac:dyDescent="0.25">
      <c r="S2037" s="18"/>
      <c r="W2037" s="18"/>
      <c r="X2037" s="18"/>
    </row>
    <row r="2038" spans="19:24" x14ac:dyDescent="0.25">
      <c r="S2038" s="18"/>
      <c r="W2038" s="18"/>
      <c r="X2038" s="18"/>
    </row>
    <row r="2039" spans="19:24" x14ac:dyDescent="0.25">
      <c r="S2039" s="18"/>
      <c r="W2039" s="18"/>
      <c r="X2039" s="18"/>
    </row>
    <row r="2040" spans="19:24" x14ac:dyDescent="0.25">
      <c r="S2040" s="18"/>
      <c r="W2040" s="18"/>
      <c r="X2040" s="18"/>
    </row>
    <row r="2041" spans="19:24" x14ac:dyDescent="0.25">
      <c r="S2041" s="18"/>
      <c r="W2041" s="18"/>
      <c r="X2041" s="18"/>
    </row>
    <row r="2042" spans="19:24" x14ac:dyDescent="0.25">
      <c r="S2042" s="18"/>
      <c r="W2042" s="18"/>
      <c r="X2042" s="18"/>
    </row>
    <row r="2043" spans="19:24" x14ac:dyDescent="0.25">
      <c r="S2043" s="18"/>
      <c r="W2043" s="18"/>
      <c r="X2043" s="18"/>
    </row>
    <row r="2044" spans="19:24" x14ac:dyDescent="0.25">
      <c r="S2044" s="18"/>
      <c r="W2044" s="18"/>
      <c r="X2044" s="18"/>
    </row>
    <row r="2045" spans="19:24" x14ac:dyDescent="0.25">
      <c r="S2045" s="18"/>
      <c r="W2045" s="18"/>
      <c r="X2045" s="18"/>
    </row>
    <row r="2046" spans="19:24" x14ac:dyDescent="0.25">
      <c r="S2046" s="18"/>
      <c r="W2046" s="18"/>
      <c r="X2046" s="18"/>
    </row>
    <row r="2047" spans="19:24" x14ac:dyDescent="0.25">
      <c r="S2047" s="18"/>
      <c r="W2047" s="18"/>
      <c r="X2047" s="18"/>
    </row>
    <row r="2048" spans="19:24" x14ac:dyDescent="0.25">
      <c r="S2048" s="18"/>
      <c r="W2048" s="18"/>
      <c r="X2048" s="18"/>
    </row>
    <row r="2049" spans="19:24" x14ac:dyDescent="0.25">
      <c r="S2049" s="18"/>
      <c r="W2049" s="18"/>
      <c r="X2049" s="18"/>
    </row>
    <row r="2050" spans="19:24" x14ac:dyDescent="0.25">
      <c r="S2050" s="18"/>
      <c r="W2050" s="18"/>
      <c r="X2050" s="18"/>
    </row>
    <row r="2051" spans="19:24" x14ac:dyDescent="0.25">
      <c r="S2051" s="18"/>
      <c r="W2051" s="18"/>
      <c r="X2051" s="18"/>
    </row>
    <row r="2052" spans="19:24" x14ac:dyDescent="0.25">
      <c r="S2052" s="18"/>
      <c r="W2052" s="18"/>
      <c r="X2052" s="18"/>
    </row>
    <row r="2053" spans="19:24" x14ac:dyDescent="0.25">
      <c r="S2053" s="18"/>
      <c r="W2053" s="18"/>
      <c r="X2053" s="18"/>
    </row>
    <row r="2054" spans="19:24" x14ac:dyDescent="0.25">
      <c r="S2054" s="18"/>
      <c r="W2054" s="18"/>
      <c r="X2054" s="18"/>
    </row>
    <row r="2055" spans="19:24" x14ac:dyDescent="0.25">
      <c r="S2055" s="18"/>
      <c r="W2055" s="18"/>
      <c r="X2055" s="18"/>
    </row>
    <row r="2056" spans="19:24" x14ac:dyDescent="0.25">
      <c r="S2056" s="18"/>
      <c r="W2056" s="18"/>
      <c r="X2056" s="18"/>
    </row>
    <row r="2057" spans="19:24" x14ac:dyDescent="0.25">
      <c r="S2057" s="18"/>
      <c r="W2057" s="18"/>
      <c r="X2057" s="18"/>
    </row>
    <row r="2058" spans="19:24" x14ac:dyDescent="0.25">
      <c r="S2058" s="18"/>
      <c r="W2058" s="18"/>
      <c r="X2058" s="18"/>
    </row>
    <row r="2059" spans="19:24" x14ac:dyDescent="0.25">
      <c r="S2059" s="18"/>
      <c r="W2059" s="18"/>
      <c r="X2059" s="18"/>
    </row>
    <row r="2060" spans="19:24" x14ac:dyDescent="0.25">
      <c r="S2060" s="18"/>
      <c r="W2060" s="18"/>
      <c r="X2060" s="18"/>
    </row>
    <row r="2061" spans="19:24" x14ac:dyDescent="0.25">
      <c r="S2061" s="18"/>
      <c r="W2061" s="18"/>
      <c r="X2061" s="18"/>
    </row>
    <row r="2062" spans="19:24" x14ac:dyDescent="0.25">
      <c r="S2062" s="18"/>
      <c r="W2062" s="18"/>
      <c r="X2062" s="18"/>
    </row>
    <row r="2063" spans="19:24" x14ac:dyDescent="0.25">
      <c r="S2063" s="18"/>
      <c r="W2063" s="18"/>
      <c r="X2063" s="18"/>
    </row>
    <row r="2064" spans="19:24" x14ac:dyDescent="0.25">
      <c r="S2064" s="18"/>
      <c r="W2064" s="18"/>
      <c r="X2064" s="18"/>
    </row>
    <row r="2065" spans="19:24" x14ac:dyDescent="0.25">
      <c r="S2065" s="18"/>
      <c r="W2065" s="18"/>
      <c r="X2065" s="18"/>
    </row>
    <row r="2066" spans="19:24" x14ac:dyDescent="0.25">
      <c r="S2066" s="18"/>
      <c r="W2066" s="18"/>
      <c r="X2066" s="18"/>
    </row>
    <row r="2067" spans="19:24" x14ac:dyDescent="0.25">
      <c r="S2067" s="18"/>
      <c r="W2067" s="18"/>
      <c r="X2067" s="18"/>
    </row>
    <row r="2068" spans="19:24" x14ac:dyDescent="0.25">
      <c r="S2068" s="18"/>
      <c r="W2068" s="18"/>
      <c r="X2068" s="18"/>
    </row>
    <row r="2069" spans="19:24" x14ac:dyDescent="0.25">
      <c r="S2069" s="18"/>
      <c r="W2069" s="18"/>
      <c r="X2069" s="18"/>
    </row>
    <row r="2070" spans="19:24" x14ac:dyDescent="0.25">
      <c r="S2070" s="18"/>
      <c r="W2070" s="18"/>
      <c r="X2070" s="18"/>
    </row>
    <row r="2071" spans="19:24" x14ac:dyDescent="0.25">
      <c r="S2071" s="18"/>
      <c r="W2071" s="18"/>
      <c r="X2071" s="18"/>
    </row>
    <row r="2072" spans="19:24" x14ac:dyDescent="0.25">
      <c r="S2072" s="18"/>
      <c r="W2072" s="18"/>
      <c r="X2072" s="18"/>
    </row>
    <row r="2073" spans="19:24" x14ac:dyDescent="0.25">
      <c r="S2073" s="18"/>
      <c r="W2073" s="18"/>
      <c r="X2073" s="18"/>
    </row>
    <row r="2074" spans="19:24" x14ac:dyDescent="0.25">
      <c r="S2074" s="18"/>
      <c r="W2074" s="18"/>
      <c r="X2074" s="18"/>
    </row>
    <row r="2075" spans="19:24" x14ac:dyDescent="0.25">
      <c r="S2075" s="18"/>
      <c r="W2075" s="18"/>
      <c r="X2075" s="18"/>
    </row>
    <row r="2076" spans="19:24" x14ac:dyDescent="0.25">
      <c r="S2076" s="18"/>
      <c r="W2076" s="18"/>
      <c r="X2076" s="18"/>
    </row>
    <row r="2077" spans="19:24" x14ac:dyDescent="0.25">
      <c r="S2077" s="18"/>
      <c r="W2077" s="18"/>
      <c r="X2077" s="18"/>
    </row>
    <row r="2078" spans="19:24" x14ac:dyDescent="0.25">
      <c r="S2078" s="18"/>
      <c r="W2078" s="18"/>
      <c r="X2078" s="18"/>
    </row>
    <row r="2079" spans="19:24" x14ac:dyDescent="0.25">
      <c r="S2079" s="18"/>
      <c r="W2079" s="18"/>
      <c r="X2079" s="18"/>
    </row>
    <row r="2080" spans="19:24" x14ac:dyDescent="0.25">
      <c r="S2080" s="18"/>
      <c r="W2080" s="18"/>
      <c r="X2080" s="18"/>
    </row>
    <row r="2081" spans="19:24" x14ac:dyDescent="0.25">
      <c r="S2081" s="18"/>
      <c r="W2081" s="18"/>
      <c r="X2081" s="18"/>
    </row>
    <row r="2082" spans="19:24" x14ac:dyDescent="0.25">
      <c r="S2082" s="18"/>
      <c r="W2082" s="18"/>
      <c r="X2082" s="18"/>
    </row>
    <row r="2083" spans="19:24" x14ac:dyDescent="0.25">
      <c r="S2083" s="18"/>
      <c r="W2083" s="18"/>
      <c r="X2083" s="18"/>
    </row>
    <row r="2084" spans="19:24" x14ac:dyDescent="0.25">
      <c r="S2084" s="18"/>
      <c r="W2084" s="18"/>
      <c r="X2084" s="18"/>
    </row>
    <row r="2085" spans="19:24" x14ac:dyDescent="0.25">
      <c r="S2085" s="18"/>
      <c r="W2085" s="18"/>
      <c r="X2085" s="18"/>
    </row>
    <row r="2086" spans="19:24" x14ac:dyDescent="0.25">
      <c r="S2086" s="18"/>
      <c r="W2086" s="18"/>
      <c r="X2086" s="18"/>
    </row>
    <row r="2087" spans="19:24" x14ac:dyDescent="0.25">
      <c r="S2087" s="18"/>
      <c r="W2087" s="18"/>
      <c r="X2087" s="18"/>
    </row>
    <row r="2088" spans="19:24" x14ac:dyDescent="0.25">
      <c r="S2088" s="18"/>
      <c r="W2088" s="18"/>
      <c r="X2088" s="18"/>
    </row>
    <row r="2089" spans="19:24" x14ac:dyDescent="0.25">
      <c r="S2089" s="18"/>
      <c r="W2089" s="18"/>
      <c r="X2089" s="18"/>
    </row>
    <row r="2090" spans="19:24" x14ac:dyDescent="0.25">
      <c r="S2090" s="18"/>
      <c r="W2090" s="18"/>
      <c r="X2090" s="18"/>
    </row>
    <row r="2091" spans="19:24" x14ac:dyDescent="0.25">
      <c r="S2091" s="18"/>
      <c r="W2091" s="18"/>
      <c r="X2091" s="18"/>
    </row>
    <row r="2092" spans="19:24" x14ac:dyDescent="0.25">
      <c r="S2092" s="18"/>
      <c r="W2092" s="18"/>
      <c r="X2092" s="18"/>
    </row>
    <row r="2093" spans="19:24" x14ac:dyDescent="0.25">
      <c r="S2093" s="18"/>
      <c r="W2093" s="18"/>
      <c r="X2093" s="18"/>
    </row>
    <row r="2094" spans="19:24" x14ac:dyDescent="0.25">
      <c r="S2094" s="18"/>
      <c r="W2094" s="18"/>
      <c r="X2094" s="18"/>
    </row>
    <row r="2095" spans="19:24" x14ac:dyDescent="0.25">
      <c r="S2095" s="18"/>
      <c r="W2095" s="18"/>
      <c r="X2095" s="18"/>
    </row>
    <row r="2096" spans="19:24" x14ac:dyDescent="0.25">
      <c r="S2096" s="18"/>
      <c r="W2096" s="18"/>
      <c r="X2096" s="18"/>
    </row>
    <row r="2097" spans="19:24" x14ac:dyDescent="0.25">
      <c r="S2097" s="18"/>
      <c r="W2097" s="18"/>
      <c r="X2097" s="18"/>
    </row>
    <row r="2098" spans="19:24" x14ac:dyDescent="0.25">
      <c r="S2098" s="18"/>
      <c r="W2098" s="18"/>
      <c r="X2098" s="18"/>
    </row>
    <row r="2099" spans="19:24" x14ac:dyDescent="0.25">
      <c r="S2099" s="18"/>
      <c r="W2099" s="18"/>
      <c r="X2099" s="18"/>
    </row>
    <row r="2100" spans="19:24" x14ac:dyDescent="0.25">
      <c r="S2100" s="18"/>
      <c r="W2100" s="18"/>
      <c r="X2100" s="18"/>
    </row>
    <row r="2101" spans="19:24" x14ac:dyDescent="0.25">
      <c r="S2101" s="18"/>
      <c r="W2101" s="18"/>
      <c r="X2101" s="18"/>
    </row>
    <row r="2102" spans="19:24" x14ac:dyDescent="0.25">
      <c r="S2102" s="18"/>
      <c r="W2102" s="18"/>
      <c r="X2102" s="18"/>
    </row>
    <row r="2103" spans="19:24" x14ac:dyDescent="0.25">
      <c r="S2103" s="18"/>
      <c r="W2103" s="18"/>
      <c r="X2103" s="18"/>
    </row>
    <row r="2104" spans="19:24" x14ac:dyDescent="0.25">
      <c r="S2104" s="18"/>
      <c r="W2104" s="18"/>
      <c r="X2104" s="18"/>
    </row>
    <row r="2105" spans="19:24" x14ac:dyDescent="0.25">
      <c r="S2105" s="18"/>
      <c r="W2105" s="18"/>
      <c r="X2105" s="18"/>
    </row>
    <row r="2106" spans="19:24" x14ac:dyDescent="0.25">
      <c r="S2106" s="18"/>
      <c r="W2106" s="18"/>
      <c r="X2106" s="18"/>
    </row>
    <row r="2107" spans="19:24" x14ac:dyDescent="0.25">
      <c r="S2107" s="18"/>
      <c r="W2107" s="18"/>
      <c r="X2107" s="18"/>
    </row>
    <row r="2108" spans="19:24" x14ac:dyDescent="0.25">
      <c r="S2108" s="18"/>
      <c r="W2108" s="18"/>
      <c r="X2108" s="18"/>
    </row>
    <row r="2109" spans="19:24" x14ac:dyDescent="0.25">
      <c r="S2109" s="18"/>
      <c r="W2109" s="18"/>
      <c r="X2109" s="18"/>
    </row>
    <row r="2110" spans="19:24" x14ac:dyDescent="0.25">
      <c r="S2110" s="18"/>
      <c r="W2110" s="18"/>
      <c r="X2110" s="18"/>
    </row>
    <row r="2111" spans="19:24" x14ac:dyDescent="0.25">
      <c r="S2111" s="18"/>
      <c r="W2111" s="18"/>
      <c r="X2111" s="18"/>
    </row>
    <row r="2112" spans="19:24" x14ac:dyDescent="0.25">
      <c r="S2112" s="18"/>
      <c r="W2112" s="18"/>
      <c r="X2112" s="18"/>
    </row>
    <row r="2113" spans="19:24" x14ac:dyDescent="0.25">
      <c r="S2113" s="18"/>
      <c r="W2113" s="18"/>
      <c r="X2113" s="18"/>
    </row>
    <row r="2114" spans="19:24" x14ac:dyDescent="0.25">
      <c r="S2114" s="18"/>
      <c r="W2114" s="18"/>
      <c r="X2114" s="18"/>
    </row>
    <row r="2115" spans="19:24" x14ac:dyDescent="0.25">
      <c r="S2115" s="18"/>
      <c r="W2115" s="18"/>
      <c r="X2115" s="18"/>
    </row>
    <row r="2116" spans="19:24" x14ac:dyDescent="0.25">
      <c r="S2116" s="18"/>
      <c r="W2116" s="18"/>
      <c r="X2116" s="18"/>
    </row>
    <row r="2117" spans="19:24" x14ac:dyDescent="0.25">
      <c r="S2117" s="18"/>
      <c r="W2117" s="18"/>
      <c r="X2117" s="18"/>
    </row>
    <row r="2118" spans="19:24" x14ac:dyDescent="0.25">
      <c r="S2118" s="18"/>
      <c r="W2118" s="18"/>
      <c r="X2118" s="18"/>
    </row>
    <row r="2119" spans="19:24" x14ac:dyDescent="0.25">
      <c r="S2119" s="18"/>
      <c r="W2119" s="18"/>
      <c r="X2119" s="18"/>
    </row>
    <row r="2120" spans="19:24" x14ac:dyDescent="0.25">
      <c r="S2120" s="18"/>
      <c r="W2120" s="18"/>
      <c r="X2120" s="18"/>
    </row>
    <row r="2121" spans="19:24" x14ac:dyDescent="0.25">
      <c r="S2121" s="18"/>
      <c r="W2121" s="18"/>
      <c r="X2121" s="18"/>
    </row>
    <row r="2122" spans="19:24" x14ac:dyDescent="0.25">
      <c r="S2122" s="18"/>
      <c r="W2122" s="18"/>
      <c r="X2122" s="18"/>
    </row>
    <row r="2123" spans="19:24" x14ac:dyDescent="0.25">
      <c r="S2123" s="18"/>
      <c r="W2123" s="18"/>
      <c r="X2123" s="18"/>
    </row>
    <row r="2124" spans="19:24" x14ac:dyDescent="0.25">
      <c r="S2124" s="18"/>
      <c r="W2124" s="18"/>
      <c r="X2124" s="18"/>
    </row>
    <row r="2125" spans="19:24" x14ac:dyDescent="0.25">
      <c r="S2125" s="18"/>
      <c r="W2125" s="18"/>
      <c r="X2125" s="18"/>
    </row>
    <row r="2126" spans="19:24" x14ac:dyDescent="0.25">
      <c r="S2126" s="18"/>
      <c r="W2126" s="18"/>
      <c r="X2126" s="18"/>
    </row>
    <row r="2127" spans="19:24" x14ac:dyDescent="0.25">
      <c r="S2127" s="18"/>
      <c r="W2127" s="18"/>
      <c r="X2127" s="18"/>
    </row>
    <row r="2128" spans="19:24" x14ac:dyDescent="0.25">
      <c r="S2128" s="18"/>
      <c r="W2128" s="18"/>
      <c r="X2128" s="18"/>
    </row>
    <row r="2129" spans="19:24" x14ac:dyDescent="0.25">
      <c r="S2129" s="18"/>
      <c r="W2129" s="18"/>
      <c r="X2129" s="18"/>
    </row>
    <row r="2130" spans="19:24" x14ac:dyDescent="0.25">
      <c r="S2130" s="18"/>
      <c r="W2130" s="18"/>
      <c r="X2130" s="18"/>
    </row>
    <row r="2131" spans="19:24" x14ac:dyDescent="0.25">
      <c r="S2131" s="18"/>
      <c r="W2131" s="18"/>
      <c r="X2131" s="18"/>
    </row>
    <row r="2132" spans="19:24" x14ac:dyDescent="0.25">
      <c r="S2132" s="18"/>
      <c r="W2132" s="18"/>
      <c r="X2132" s="18"/>
    </row>
    <row r="2133" spans="19:24" x14ac:dyDescent="0.25">
      <c r="S2133" s="18"/>
      <c r="W2133" s="18"/>
      <c r="X2133" s="18"/>
    </row>
    <row r="2134" spans="19:24" x14ac:dyDescent="0.25">
      <c r="S2134" s="18"/>
      <c r="W2134" s="18"/>
      <c r="X2134" s="18"/>
    </row>
    <row r="2135" spans="19:24" x14ac:dyDescent="0.25">
      <c r="S2135" s="18"/>
      <c r="W2135" s="18"/>
      <c r="X2135" s="18"/>
    </row>
    <row r="2136" spans="19:24" x14ac:dyDescent="0.25">
      <c r="S2136" s="18"/>
      <c r="W2136" s="18"/>
      <c r="X2136" s="18"/>
    </row>
    <row r="2137" spans="19:24" x14ac:dyDescent="0.25">
      <c r="S2137" s="18"/>
      <c r="W2137" s="18"/>
      <c r="X2137" s="18"/>
    </row>
    <row r="2138" spans="19:24" x14ac:dyDescent="0.25">
      <c r="S2138" s="18"/>
      <c r="W2138" s="18"/>
      <c r="X2138" s="18"/>
    </row>
    <row r="2139" spans="19:24" x14ac:dyDescent="0.25">
      <c r="S2139" s="18"/>
      <c r="W2139" s="18"/>
      <c r="X2139" s="18"/>
    </row>
    <row r="2140" spans="19:24" x14ac:dyDescent="0.25">
      <c r="S2140" s="18"/>
      <c r="W2140" s="18"/>
      <c r="X2140" s="18"/>
    </row>
    <row r="2141" spans="19:24" x14ac:dyDescent="0.25">
      <c r="S2141" s="18"/>
      <c r="W2141" s="18"/>
      <c r="X2141" s="18"/>
    </row>
    <row r="2142" spans="19:24" x14ac:dyDescent="0.25">
      <c r="S2142" s="18"/>
      <c r="W2142" s="18"/>
      <c r="X2142" s="18"/>
    </row>
    <row r="2143" spans="19:24" x14ac:dyDescent="0.25">
      <c r="S2143" s="18"/>
      <c r="W2143" s="18"/>
      <c r="X2143" s="18"/>
    </row>
    <row r="2144" spans="19:24" x14ac:dyDescent="0.25">
      <c r="S2144" s="18"/>
      <c r="W2144" s="18"/>
      <c r="X2144" s="18"/>
    </row>
    <row r="2145" spans="19:24" x14ac:dyDescent="0.25">
      <c r="S2145" s="18"/>
      <c r="W2145" s="18"/>
      <c r="X2145" s="18"/>
    </row>
    <row r="2146" spans="19:24" x14ac:dyDescent="0.25">
      <c r="S2146" s="18"/>
      <c r="W2146" s="18"/>
      <c r="X2146" s="18"/>
    </row>
    <row r="2147" spans="19:24" x14ac:dyDescent="0.25">
      <c r="S2147" s="18"/>
      <c r="W2147" s="18"/>
      <c r="X2147" s="18"/>
    </row>
    <row r="2148" spans="19:24" x14ac:dyDescent="0.25">
      <c r="S2148" s="18"/>
      <c r="W2148" s="18"/>
      <c r="X2148" s="18"/>
    </row>
    <row r="2149" spans="19:24" x14ac:dyDescent="0.25">
      <c r="S2149" s="18"/>
      <c r="W2149" s="18"/>
      <c r="X2149" s="18"/>
    </row>
    <row r="2150" spans="19:24" x14ac:dyDescent="0.25">
      <c r="S2150" s="18"/>
      <c r="W2150" s="18"/>
      <c r="X2150" s="18"/>
    </row>
    <row r="2151" spans="19:24" x14ac:dyDescent="0.25">
      <c r="S2151" s="18"/>
      <c r="W2151" s="18"/>
      <c r="X2151" s="18"/>
    </row>
    <row r="2152" spans="19:24" x14ac:dyDescent="0.25">
      <c r="S2152" s="18"/>
      <c r="W2152" s="18"/>
      <c r="X2152" s="18"/>
    </row>
    <row r="2153" spans="19:24" x14ac:dyDescent="0.25">
      <c r="S2153" s="18"/>
      <c r="W2153" s="18"/>
      <c r="X2153" s="18"/>
    </row>
    <row r="2154" spans="19:24" x14ac:dyDescent="0.25">
      <c r="S2154" s="18"/>
      <c r="W2154" s="18"/>
      <c r="X2154" s="18"/>
    </row>
    <row r="2155" spans="19:24" x14ac:dyDescent="0.25">
      <c r="S2155" s="18"/>
      <c r="W2155" s="18"/>
      <c r="X2155" s="18"/>
    </row>
    <row r="2156" spans="19:24" x14ac:dyDescent="0.25">
      <c r="S2156" s="18"/>
      <c r="W2156" s="18"/>
      <c r="X2156" s="18"/>
    </row>
    <row r="2157" spans="19:24" x14ac:dyDescent="0.25">
      <c r="S2157" s="18"/>
      <c r="W2157" s="18"/>
      <c r="X2157" s="18"/>
    </row>
    <row r="2158" spans="19:24" x14ac:dyDescent="0.25">
      <c r="S2158" s="18"/>
      <c r="W2158" s="18"/>
      <c r="X2158" s="18"/>
    </row>
    <row r="2159" spans="19:24" x14ac:dyDescent="0.25">
      <c r="S2159" s="18"/>
      <c r="W2159" s="18"/>
      <c r="X2159" s="18"/>
    </row>
    <row r="2160" spans="19:24" x14ac:dyDescent="0.25">
      <c r="S2160" s="18"/>
      <c r="W2160" s="18"/>
      <c r="X2160" s="18"/>
    </row>
    <row r="2161" spans="19:24" x14ac:dyDescent="0.25">
      <c r="S2161" s="18"/>
      <c r="W2161" s="18"/>
      <c r="X2161" s="18"/>
    </row>
    <row r="2162" spans="19:24" x14ac:dyDescent="0.25">
      <c r="S2162" s="18"/>
      <c r="W2162" s="18"/>
      <c r="X2162" s="18"/>
    </row>
    <row r="2163" spans="19:24" x14ac:dyDescent="0.25">
      <c r="S2163" s="18"/>
      <c r="W2163" s="18"/>
      <c r="X2163" s="18"/>
    </row>
    <row r="2164" spans="19:24" x14ac:dyDescent="0.25">
      <c r="S2164" s="18"/>
      <c r="W2164" s="18"/>
      <c r="X2164" s="18"/>
    </row>
    <row r="2165" spans="19:24" x14ac:dyDescent="0.25">
      <c r="S2165" s="18"/>
      <c r="W2165" s="18"/>
      <c r="X2165" s="18"/>
    </row>
    <row r="2166" spans="19:24" x14ac:dyDescent="0.25">
      <c r="S2166" s="18"/>
      <c r="W2166" s="18"/>
      <c r="X2166" s="18"/>
    </row>
    <row r="2167" spans="19:24" x14ac:dyDescent="0.25">
      <c r="S2167" s="18"/>
      <c r="W2167" s="18"/>
      <c r="X2167" s="18"/>
    </row>
    <row r="2168" spans="19:24" x14ac:dyDescent="0.25">
      <c r="S2168" s="18"/>
      <c r="W2168" s="18"/>
      <c r="X2168" s="18"/>
    </row>
    <row r="2169" spans="19:24" x14ac:dyDescent="0.25">
      <c r="S2169" s="18"/>
      <c r="W2169" s="18"/>
      <c r="X2169" s="18"/>
    </row>
    <row r="2170" spans="19:24" x14ac:dyDescent="0.25">
      <c r="S2170" s="18"/>
      <c r="W2170" s="18"/>
      <c r="X2170" s="18"/>
    </row>
    <row r="2171" spans="19:24" x14ac:dyDescent="0.25">
      <c r="S2171" s="18"/>
      <c r="W2171" s="18"/>
      <c r="X2171" s="18"/>
    </row>
    <row r="2172" spans="19:24" x14ac:dyDescent="0.25">
      <c r="S2172" s="18"/>
      <c r="W2172" s="18"/>
      <c r="X2172" s="18"/>
    </row>
    <row r="2173" spans="19:24" x14ac:dyDescent="0.25">
      <c r="S2173" s="18"/>
      <c r="W2173" s="18"/>
      <c r="X2173" s="18"/>
    </row>
    <row r="2174" spans="19:24" x14ac:dyDescent="0.25">
      <c r="S2174" s="18"/>
      <c r="W2174" s="18"/>
      <c r="X2174" s="18"/>
    </row>
    <row r="2175" spans="19:24" x14ac:dyDescent="0.25">
      <c r="S2175" s="18"/>
      <c r="W2175" s="18"/>
      <c r="X2175" s="18"/>
    </row>
    <row r="2176" spans="19:24" x14ac:dyDescent="0.25">
      <c r="S2176" s="18"/>
      <c r="W2176" s="18"/>
      <c r="X2176" s="18"/>
    </row>
    <row r="2177" spans="19:24" x14ac:dyDescent="0.25">
      <c r="S2177" s="18"/>
      <c r="W2177" s="18"/>
      <c r="X2177" s="18"/>
    </row>
    <row r="2178" spans="19:24" x14ac:dyDescent="0.25">
      <c r="S2178" s="18"/>
      <c r="W2178" s="18"/>
      <c r="X2178" s="18"/>
    </row>
    <row r="2179" spans="19:24" x14ac:dyDescent="0.25">
      <c r="S2179" s="18"/>
      <c r="W2179" s="18"/>
      <c r="X2179" s="18"/>
    </row>
    <row r="2180" spans="19:24" x14ac:dyDescent="0.25">
      <c r="S2180" s="18"/>
      <c r="W2180" s="18"/>
      <c r="X2180" s="18"/>
    </row>
    <row r="2181" spans="19:24" x14ac:dyDescent="0.25">
      <c r="S2181" s="18"/>
      <c r="W2181" s="18"/>
      <c r="X2181" s="18"/>
    </row>
    <row r="2182" spans="19:24" x14ac:dyDescent="0.25">
      <c r="S2182" s="18"/>
      <c r="W2182" s="18"/>
      <c r="X2182" s="18"/>
    </row>
    <row r="2183" spans="19:24" x14ac:dyDescent="0.25">
      <c r="S2183" s="18"/>
      <c r="W2183" s="18"/>
      <c r="X2183" s="18"/>
    </row>
    <row r="2184" spans="19:24" x14ac:dyDescent="0.25">
      <c r="S2184" s="18"/>
      <c r="W2184" s="18"/>
      <c r="X2184" s="18"/>
    </row>
    <row r="2185" spans="19:24" x14ac:dyDescent="0.25">
      <c r="S2185" s="18"/>
      <c r="W2185" s="18"/>
      <c r="X2185" s="18"/>
    </row>
    <row r="2186" spans="19:24" x14ac:dyDescent="0.25">
      <c r="S2186" s="18"/>
      <c r="W2186" s="18"/>
      <c r="X2186" s="18"/>
    </row>
    <row r="2187" spans="19:24" x14ac:dyDescent="0.25">
      <c r="S2187" s="18"/>
      <c r="W2187" s="18"/>
      <c r="X2187" s="18"/>
    </row>
    <row r="2188" spans="19:24" x14ac:dyDescent="0.25">
      <c r="S2188" s="18"/>
      <c r="W2188" s="18"/>
      <c r="X2188" s="18"/>
    </row>
    <row r="2189" spans="19:24" x14ac:dyDescent="0.25">
      <c r="S2189" s="18"/>
      <c r="W2189" s="18"/>
      <c r="X2189" s="18"/>
    </row>
    <row r="2190" spans="19:24" x14ac:dyDescent="0.25">
      <c r="S2190" s="18"/>
      <c r="W2190" s="18"/>
      <c r="X2190" s="18"/>
    </row>
    <row r="2191" spans="19:24" x14ac:dyDescent="0.25">
      <c r="S2191" s="18"/>
      <c r="W2191" s="18"/>
      <c r="X2191" s="18"/>
    </row>
    <row r="2192" spans="19:24" x14ac:dyDescent="0.25">
      <c r="S2192" s="18"/>
      <c r="W2192" s="18"/>
      <c r="X2192" s="18"/>
    </row>
    <row r="2193" spans="19:24" x14ac:dyDescent="0.25">
      <c r="S2193" s="18"/>
      <c r="W2193" s="18"/>
      <c r="X2193" s="18"/>
    </row>
    <row r="2194" spans="19:24" x14ac:dyDescent="0.25">
      <c r="S2194" s="18"/>
      <c r="W2194" s="18"/>
      <c r="X2194" s="18"/>
    </row>
    <row r="2195" spans="19:24" x14ac:dyDescent="0.25">
      <c r="S2195" s="18"/>
      <c r="W2195" s="18"/>
      <c r="X2195" s="18"/>
    </row>
    <row r="2196" spans="19:24" x14ac:dyDescent="0.25">
      <c r="S2196" s="18"/>
      <c r="W2196" s="18"/>
      <c r="X2196" s="18"/>
    </row>
    <row r="2197" spans="19:24" x14ac:dyDescent="0.25">
      <c r="S2197" s="18"/>
      <c r="W2197" s="18"/>
      <c r="X2197" s="18"/>
    </row>
    <row r="2198" spans="19:24" x14ac:dyDescent="0.25">
      <c r="S2198" s="18"/>
      <c r="W2198" s="18"/>
      <c r="X2198" s="18"/>
    </row>
    <row r="2199" spans="19:24" x14ac:dyDescent="0.25">
      <c r="S2199" s="18"/>
      <c r="W2199" s="18"/>
      <c r="X2199" s="18"/>
    </row>
    <row r="2200" spans="19:24" x14ac:dyDescent="0.25">
      <c r="S2200" s="18"/>
      <c r="W2200" s="18"/>
      <c r="X2200" s="18"/>
    </row>
    <row r="2201" spans="19:24" x14ac:dyDescent="0.25">
      <c r="S2201" s="18"/>
      <c r="W2201" s="18"/>
      <c r="X2201" s="18"/>
    </row>
    <row r="2202" spans="19:24" x14ac:dyDescent="0.25">
      <c r="S2202" s="18"/>
      <c r="W2202" s="18"/>
      <c r="X2202" s="18"/>
    </row>
    <row r="2203" spans="19:24" x14ac:dyDescent="0.25">
      <c r="S2203" s="18"/>
      <c r="W2203" s="18"/>
      <c r="X2203" s="18"/>
    </row>
    <row r="2204" spans="19:24" x14ac:dyDescent="0.25">
      <c r="S2204" s="18"/>
      <c r="W2204" s="18"/>
      <c r="X2204" s="18"/>
    </row>
    <row r="2205" spans="19:24" x14ac:dyDescent="0.25">
      <c r="S2205" s="18"/>
      <c r="W2205" s="18"/>
      <c r="X2205" s="18"/>
    </row>
    <row r="2206" spans="19:24" x14ac:dyDescent="0.25">
      <c r="S2206" s="18"/>
      <c r="W2206" s="18"/>
      <c r="X2206" s="18"/>
    </row>
    <row r="2207" spans="19:24" x14ac:dyDescent="0.25">
      <c r="S2207" s="18"/>
      <c r="W2207" s="18"/>
      <c r="X2207" s="18"/>
    </row>
    <row r="2208" spans="19:24" x14ac:dyDescent="0.25">
      <c r="S2208" s="18"/>
      <c r="W2208" s="18"/>
      <c r="X2208" s="18"/>
    </row>
    <row r="2209" spans="19:24" x14ac:dyDescent="0.25">
      <c r="S2209" s="18"/>
      <c r="W2209" s="18"/>
      <c r="X2209" s="18"/>
    </row>
    <row r="2210" spans="19:24" x14ac:dyDescent="0.25">
      <c r="S2210" s="18"/>
      <c r="W2210" s="18"/>
      <c r="X2210" s="18"/>
    </row>
    <row r="2211" spans="19:24" x14ac:dyDescent="0.25">
      <c r="S2211" s="18"/>
      <c r="W2211" s="18"/>
      <c r="X2211" s="18"/>
    </row>
    <row r="2212" spans="19:24" x14ac:dyDescent="0.25">
      <c r="S2212" s="18"/>
      <c r="W2212" s="18"/>
      <c r="X2212" s="18"/>
    </row>
    <row r="2213" spans="19:24" x14ac:dyDescent="0.25">
      <c r="S2213" s="18"/>
      <c r="W2213" s="18"/>
      <c r="X2213" s="18"/>
    </row>
    <row r="2214" spans="19:24" x14ac:dyDescent="0.25">
      <c r="S2214" s="18"/>
      <c r="W2214" s="18"/>
      <c r="X2214" s="18"/>
    </row>
    <row r="2215" spans="19:24" x14ac:dyDescent="0.25">
      <c r="S2215" s="18"/>
      <c r="W2215" s="18"/>
      <c r="X2215" s="18"/>
    </row>
    <row r="2216" spans="19:24" x14ac:dyDescent="0.25">
      <c r="S2216" s="18"/>
      <c r="W2216" s="18"/>
      <c r="X2216" s="18"/>
    </row>
    <row r="2217" spans="19:24" x14ac:dyDescent="0.25">
      <c r="S2217" s="18"/>
      <c r="W2217" s="18"/>
      <c r="X2217" s="18"/>
    </row>
    <row r="2218" spans="19:24" x14ac:dyDescent="0.25">
      <c r="S2218" s="18"/>
      <c r="W2218" s="18"/>
      <c r="X2218" s="18"/>
    </row>
    <row r="2219" spans="19:24" x14ac:dyDescent="0.25">
      <c r="S2219" s="18"/>
      <c r="W2219" s="18"/>
      <c r="X2219" s="18"/>
    </row>
    <row r="2220" spans="19:24" x14ac:dyDescent="0.25">
      <c r="S2220" s="18"/>
      <c r="W2220" s="18"/>
      <c r="X2220" s="18"/>
    </row>
    <row r="2221" spans="19:24" x14ac:dyDescent="0.25">
      <c r="S2221" s="18"/>
      <c r="W2221" s="18"/>
      <c r="X2221" s="18"/>
    </row>
    <row r="2222" spans="19:24" x14ac:dyDescent="0.25">
      <c r="S2222" s="18"/>
      <c r="W2222" s="18"/>
      <c r="X2222" s="18"/>
    </row>
    <row r="2223" spans="19:24" x14ac:dyDescent="0.25">
      <c r="S2223" s="18"/>
      <c r="W2223" s="18"/>
      <c r="X2223" s="18"/>
    </row>
    <row r="2224" spans="19:24" x14ac:dyDescent="0.25">
      <c r="S2224" s="18"/>
      <c r="W2224" s="18"/>
      <c r="X2224" s="18"/>
    </row>
    <row r="2225" spans="19:24" x14ac:dyDescent="0.25">
      <c r="S2225" s="18"/>
      <c r="W2225" s="18"/>
      <c r="X2225" s="18"/>
    </row>
    <row r="2226" spans="19:24" x14ac:dyDescent="0.25">
      <c r="S2226" s="18"/>
      <c r="W2226" s="18"/>
      <c r="X2226" s="18"/>
    </row>
    <row r="2227" spans="19:24" x14ac:dyDescent="0.25">
      <c r="S2227" s="18"/>
      <c r="W2227" s="18"/>
      <c r="X2227" s="18"/>
    </row>
    <row r="2228" spans="19:24" x14ac:dyDescent="0.25">
      <c r="S2228" s="18"/>
      <c r="W2228" s="18"/>
      <c r="X2228" s="18"/>
    </row>
    <row r="2229" spans="19:24" x14ac:dyDescent="0.25">
      <c r="S2229" s="18"/>
      <c r="W2229" s="18"/>
      <c r="X2229" s="18"/>
    </row>
    <row r="2230" spans="19:24" x14ac:dyDescent="0.25">
      <c r="S2230" s="18"/>
      <c r="W2230" s="18"/>
      <c r="X2230" s="18"/>
    </row>
    <row r="2231" spans="19:24" x14ac:dyDescent="0.25">
      <c r="S2231" s="18"/>
      <c r="W2231" s="18"/>
      <c r="X2231" s="18"/>
    </row>
    <row r="2232" spans="19:24" x14ac:dyDescent="0.25">
      <c r="S2232" s="18"/>
      <c r="W2232" s="18"/>
      <c r="X2232" s="18"/>
    </row>
    <row r="2233" spans="19:24" x14ac:dyDescent="0.25">
      <c r="S2233" s="18"/>
      <c r="W2233" s="18"/>
      <c r="X2233" s="18"/>
    </row>
    <row r="2234" spans="19:24" x14ac:dyDescent="0.25">
      <c r="S2234" s="18"/>
      <c r="W2234" s="18"/>
      <c r="X2234" s="18"/>
    </row>
    <row r="2235" spans="19:24" x14ac:dyDescent="0.25">
      <c r="S2235" s="18"/>
      <c r="W2235" s="18"/>
      <c r="X2235" s="18"/>
    </row>
    <row r="2236" spans="19:24" x14ac:dyDescent="0.25">
      <c r="S2236" s="18"/>
      <c r="W2236" s="18"/>
      <c r="X2236" s="18"/>
    </row>
    <row r="2237" spans="19:24" x14ac:dyDescent="0.25">
      <c r="S2237" s="18"/>
      <c r="W2237" s="18"/>
      <c r="X2237" s="18"/>
    </row>
    <row r="2238" spans="19:24" x14ac:dyDescent="0.25">
      <c r="S2238" s="18"/>
      <c r="W2238" s="18"/>
      <c r="X2238" s="18"/>
    </row>
    <row r="2239" spans="19:24" x14ac:dyDescent="0.25">
      <c r="S2239" s="18"/>
      <c r="W2239" s="18"/>
      <c r="X2239" s="18"/>
    </row>
    <row r="2240" spans="19:24" x14ac:dyDescent="0.25">
      <c r="S2240" s="18"/>
      <c r="W2240" s="18"/>
      <c r="X2240" s="18"/>
    </row>
    <row r="2241" spans="19:24" x14ac:dyDescent="0.25">
      <c r="S2241" s="18"/>
      <c r="W2241" s="18"/>
      <c r="X2241" s="18"/>
    </row>
    <row r="2242" spans="19:24" x14ac:dyDescent="0.25">
      <c r="S2242" s="18"/>
      <c r="W2242" s="18"/>
      <c r="X2242" s="18"/>
    </row>
    <row r="2243" spans="19:24" x14ac:dyDescent="0.25">
      <c r="S2243" s="18"/>
      <c r="W2243" s="18"/>
      <c r="X2243" s="18"/>
    </row>
    <row r="2244" spans="19:24" x14ac:dyDescent="0.25">
      <c r="S2244" s="18"/>
      <c r="W2244" s="18"/>
      <c r="X2244" s="18"/>
    </row>
    <row r="2245" spans="19:24" x14ac:dyDescent="0.25">
      <c r="S2245" s="18"/>
      <c r="W2245" s="18"/>
      <c r="X2245" s="18"/>
    </row>
    <row r="2246" spans="19:24" x14ac:dyDescent="0.25">
      <c r="S2246" s="18"/>
      <c r="W2246" s="18"/>
      <c r="X2246" s="18"/>
    </row>
    <row r="2247" spans="19:24" x14ac:dyDescent="0.25">
      <c r="S2247" s="18"/>
      <c r="W2247" s="18"/>
      <c r="X2247" s="18"/>
    </row>
    <row r="2248" spans="19:24" x14ac:dyDescent="0.25">
      <c r="S2248" s="18"/>
      <c r="W2248" s="18"/>
      <c r="X2248" s="18"/>
    </row>
    <row r="2249" spans="19:24" x14ac:dyDescent="0.25">
      <c r="S2249" s="18"/>
      <c r="W2249" s="18"/>
      <c r="X2249" s="18"/>
    </row>
    <row r="2250" spans="19:24" x14ac:dyDescent="0.25">
      <c r="S2250" s="18"/>
      <c r="W2250" s="18"/>
      <c r="X2250" s="18"/>
    </row>
    <row r="2251" spans="19:24" x14ac:dyDescent="0.25">
      <c r="S2251" s="18"/>
      <c r="W2251" s="18"/>
      <c r="X2251" s="18"/>
    </row>
    <row r="2252" spans="19:24" x14ac:dyDescent="0.25">
      <c r="S2252" s="18"/>
      <c r="W2252" s="18"/>
      <c r="X2252" s="18"/>
    </row>
    <row r="2253" spans="19:24" x14ac:dyDescent="0.25">
      <c r="S2253" s="18"/>
      <c r="W2253" s="18"/>
      <c r="X2253" s="18"/>
    </row>
    <row r="2254" spans="19:24" x14ac:dyDescent="0.25">
      <c r="S2254" s="18"/>
      <c r="W2254" s="18"/>
      <c r="X2254" s="18"/>
    </row>
    <row r="2255" spans="19:24" x14ac:dyDescent="0.25">
      <c r="S2255" s="18"/>
      <c r="W2255" s="18"/>
      <c r="X2255" s="18"/>
    </row>
    <row r="2256" spans="19:24" x14ac:dyDescent="0.25">
      <c r="S2256" s="18"/>
      <c r="W2256" s="18"/>
      <c r="X2256" s="18"/>
    </row>
    <row r="2257" spans="19:24" x14ac:dyDescent="0.25">
      <c r="S2257" s="18"/>
      <c r="W2257" s="18"/>
      <c r="X2257" s="18"/>
    </row>
    <row r="2258" spans="19:24" x14ac:dyDescent="0.25">
      <c r="S2258" s="18"/>
      <c r="W2258" s="18"/>
      <c r="X2258" s="18"/>
    </row>
    <row r="2259" spans="19:24" x14ac:dyDescent="0.25">
      <c r="S2259" s="18"/>
      <c r="W2259" s="18"/>
      <c r="X2259" s="18"/>
    </row>
    <row r="2260" spans="19:24" x14ac:dyDescent="0.25">
      <c r="S2260" s="18"/>
      <c r="W2260" s="18"/>
      <c r="X2260" s="18"/>
    </row>
    <row r="2261" spans="19:24" x14ac:dyDescent="0.25">
      <c r="S2261" s="18"/>
      <c r="W2261" s="18"/>
      <c r="X2261" s="18"/>
    </row>
    <row r="2262" spans="19:24" x14ac:dyDescent="0.25">
      <c r="S2262" s="18"/>
      <c r="W2262" s="18"/>
      <c r="X2262" s="18"/>
    </row>
    <row r="2263" spans="19:24" x14ac:dyDescent="0.25">
      <c r="S2263" s="18"/>
      <c r="W2263" s="18"/>
      <c r="X2263" s="18"/>
    </row>
    <row r="2264" spans="19:24" x14ac:dyDescent="0.25">
      <c r="S2264" s="18"/>
      <c r="W2264" s="18"/>
      <c r="X2264" s="18"/>
    </row>
    <row r="2265" spans="19:24" x14ac:dyDescent="0.25">
      <c r="S2265" s="18"/>
      <c r="W2265" s="18"/>
      <c r="X2265" s="18"/>
    </row>
    <row r="2266" spans="19:24" x14ac:dyDescent="0.25">
      <c r="S2266" s="18"/>
      <c r="W2266" s="18"/>
      <c r="X2266" s="18"/>
    </row>
    <row r="2267" spans="19:24" x14ac:dyDescent="0.25">
      <c r="S2267" s="18"/>
      <c r="W2267" s="18"/>
      <c r="X2267" s="18"/>
    </row>
    <row r="2268" spans="19:24" x14ac:dyDescent="0.25">
      <c r="S2268" s="18"/>
      <c r="W2268" s="18"/>
      <c r="X2268" s="18"/>
    </row>
    <row r="2269" spans="19:24" x14ac:dyDescent="0.25">
      <c r="S2269" s="18"/>
      <c r="W2269" s="18"/>
      <c r="X2269" s="18"/>
    </row>
    <row r="2270" spans="19:24" x14ac:dyDescent="0.25">
      <c r="S2270" s="18"/>
      <c r="W2270" s="18"/>
      <c r="X2270" s="18"/>
    </row>
    <row r="2271" spans="19:24" x14ac:dyDescent="0.25">
      <c r="S2271" s="18"/>
      <c r="W2271" s="18"/>
      <c r="X2271" s="18"/>
    </row>
    <row r="2272" spans="19:24" x14ac:dyDescent="0.25">
      <c r="S2272" s="18"/>
      <c r="W2272" s="18"/>
      <c r="X2272" s="18"/>
    </row>
    <row r="2273" spans="19:24" x14ac:dyDescent="0.25">
      <c r="S2273" s="18"/>
      <c r="W2273" s="18"/>
      <c r="X2273" s="18"/>
    </row>
    <row r="2274" spans="19:24" x14ac:dyDescent="0.25">
      <c r="S2274" s="18"/>
      <c r="W2274" s="18"/>
      <c r="X2274" s="18"/>
    </row>
    <row r="2275" spans="19:24" x14ac:dyDescent="0.25">
      <c r="S2275" s="18"/>
      <c r="W2275" s="18"/>
      <c r="X2275" s="18"/>
    </row>
    <row r="2276" spans="19:24" x14ac:dyDescent="0.25">
      <c r="S2276" s="18"/>
      <c r="W2276" s="18"/>
      <c r="X2276" s="18"/>
    </row>
    <row r="2277" spans="19:24" x14ac:dyDescent="0.25">
      <c r="S2277" s="18"/>
      <c r="W2277" s="18"/>
      <c r="X2277" s="18"/>
    </row>
    <row r="2278" spans="19:24" x14ac:dyDescent="0.25">
      <c r="S2278" s="18"/>
      <c r="W2278" s="18"/>
      <c r="X2278" s="18"/>
    </row>
    <row r="2279" spans="19:24" x14ac:dyDescent="0.25">
      <c r="S2279" s="18"/>
      <c r="W2279" s="18"/>
      <c r="X2279" s="18"/>
    </row>
    <row r="2280" spans="19:24" x14ac:dyDescent="0.25">
      <c r="S2280" s="18"/>
      <c r="W2280" s="18"/>
      <c r="X2280" s="18"/>
    </row>
    <row r="2281" spans="19:24" x14ac:dyDescent="0.25">
      <c r="S2281" s="18"/>
      <c r="W2281" s="18"/>
      <c r="X2281" s="18"/>
    </row>
    <row r="2282" spans="19:24" x14ac:dyDescent="0.25">
      <c r="S2282" s="18"/>
      <c r="W2282" s="18"/>
      <c r="X2282" s="18"/>
    </row>
    <row r="2283" spans="19:24" x14ac:dyDescent="0.25">
      <c r="S2283" s="18"/>
      <c r="W2283" s="18"/>
      <c r="X2283" s="18"/>
    </row>
    <row r="2284" spans="19:24" x14ac:dyDescent="0.25">
      <c r="S2284" s="18"/>
      <c r="W2284" s="18"/>
      <c r="X2284" s="18"/>
    </row>
    <row r="2285" spans="19:24" x14ac:dyDescent="0.25">
      <c r="S2285" s="18"/>
      <c r="W2285" s="18"/>
      <c r="X2285" s="18"/>
    </row>
    <row r="2286" spans="19:24" x14ac:dyDescent="0.25">
      <c r="S2286" s="18"/>
      <c r="W2286" s="18"/>
      <c r="X2286" s="18"/>
    </row>
    <row r="2287" spans="19:24" x14ac:dyDescent="0.25">
      <c r="S2287" s="18"/>
      <c r="W2287" s="18"/>
      <c r="X2287" s="18"/>
    </row>
    <row r="2288" spans="19:24" x14ac:dyDescent="0.25">
      <c r="S2288" s="18"/>
      <c r="W2288" s="18"/>
      <c r="X2288" s="18"/>
    </row>
    <row r="2289" spans="19:24" x14ac:dyDescent="0.25">
      <c r="S2289" s="18"/>
      <c r="W2289" s="18"/>
      <c r="X2289" s="18"/>
    </row>
    <row r="2290" spans="19:24" x14ac:dyDescent="0.25">
      <c r="S2290" s="18"/>
      <c r="W2290" s="18"/>
      <c r="X2290" s="18"/>
    </row>
    <row r="2291" spans="19:24" x14ac:dyDescent="0.25">
      <c r="S2291" s="18"/>
      <c r="W2291" s="18"/>
      <c r="X2291" s="18"/>
    </row>
    <row r="2292" spans="19:24" x14ac:dyDescent="0.25">
      <c r="S2292" s="18"/>
      <c r="W2292" s="18"/>
      <c r="X2292" s="18"/>
    </row>
    <row r="2293" spans="19:24" x14ac:dyDescent="0.25">
      <c r="S2293" s="18"/>
      <c r="W2293" s="18"/>
      <c r="X2293" s="18"/>
    </row>
    <row r="2294" spans="19:24" x14ac:dyDescent="0.25">
      <c r="S2294" s="18"/>
      <c r="W2294" s="18"/>
      <c r="X2294" s="18"/>
    </row>
    <row r="2295" spans="19:24" x14ac:dyDescent="0.25">
      <c r="S2295" s="18"/>
      <c r="W2295" s="18"/>
      <c r="X2295" s="18"/>
    </row>
    <row r="2296" spans="19:24" x14ac:dyDescent="0.25">
      <c r="S2296" s="18"/>
      <c r="W2296" s="18"/>
      <c r="X2296" s="18"/>
    </row>
    <row r="2297" spans="19:24" x14ac:dyDescent="0.25">
      <c r="S2297" s="18"/>
      <c r="W2297" s="18"/>
      <c r="X2297" s="18"/>
    </row>
    <row r="2298" spans="19:24" x14ac:dyDescent="0.25">
      <c r="S2298" s="18"/>
      <c r="W2298" s="18"/>
      <c r="X2298" s="18"/>
    </row>
    <row r="2299" spans="19:24" x14ac:dyDescent="0.25">
      <c r="S2299" s="18"/>
      <c r="W2299" s="18"/>
      <c r="X2299" s="18"/>
    </row>
    <row r="2300" spans="19:24" x14ac:dyDescent="0.25">
      <c r="S2300" s="18"/>
      <c r="W2300" s="18"/>
      <c r="X2300" s="18"/>
    </row>
    <row r="2301" spans="19:24" x14ac:dyDescent="0.25">
      <c r="S2301" s="18"/>
      <c r="W2301" s="18"/>
      <c r="X2301" s="18"/>
    </row>
    <row r="2302" spans="19:24" x14ac:dyDescent="0.25">
      <c r="S2302" s="18"/>
      <c r="W2302" s="18"/>
      <c r="X2302" s="18"/>
    </row>
    <row r="2303" spans="19:24" x14ac:dyDescent="0.25">
      <c r="S2303" s="18"/>
      <c r="W2303" s="18"/>
      <c r="X2303" s="18"/>
    </row>
    <row r="2304" spans="19:24" x14ac:dyDescent="0.25">
      <c r="S2304" s="18"/>
      <c r="W2304" s="18"/>
      <c r="X2304" s="18"/>
    </row>
    <row r="2305" spans="19:24" x14ac:dyDescent="0.25">
      <c r="S2305" s="18"/>
      <c r="W2305" s="18"/>
      <c r="X2305" s="18"/>
    </row>
    <row r="2306" spans="19:24" x14ac:dyDescent="0.25">
      <c r="S2306" s="18"/>
      <c r="W2306" s="18"/>
      <c r="X2306" s="18"/>
    </row>
    <row r="2307" spans="19:24" x14ac:dyDescent="0.25">
      <c r="S2307" s="18"/>
      <c r="W2307" s="18"/>
      <c r="X2307" s="18"/>
    </row>
    <row r="2308" spans="19:24" x14ac:dyDescent="0.25">
      <c r="S2308" s="18"/>
      <c r="W2308" s="18"/>
      <c r="X2308" s="18"/>
    </row>
    <row r="2309" spans="19:24" x14ac:dyDescent="0.25">
      <c r="S2309" s="18"/>
      <c r="W2309" s="18"/>
      <c r="X2309" s="18"/>
    </row>
    <row r="2310" spans="19:24" x14ac:dyDescent="0.25">
      <c r="S2310" s="18"/>
      <c r="W2310" s="18"/>
      <c r="X2310" s="18"/>
    </row>
    <row r="2311" spans="19:24" x14ac:dyDescent="0.25">
      <c r="S2311" s="18"/>
      <c r="W2311" s="18"/>
      <c r="X2311" s="18"/>
    </row>
    <row r="2312" spans="19:24" x14ac:dyDescent="0.25">
      <c r="S2312" s="18"/>
      <c r="W2312" s="18"/>
      <c r="X2312" s="18"/>
    </row>
    <row r="2313" spans="19:24" x14ac:dyDescent="0.25">
      <c r="S2313" s="18"/>
      <c r="W2313" s="18"/>
      <c r="X2313" s="18"/>
    </row>
    <row r="2314" spans="19:24" x14ac:dyDescent="0.25">
      <c r="S2314" s="18"/>
      <c r="W2314" s="18"/>
      <c r="X2314" s="18"/>
    </row>
    <row r="2315" spans="19:24" x14ac:dyDescent="0.25">
      <c r="S2315" s="18"/>
      <c r="W2315" s="18"/>
      <c r="X2315" s="18"/>
    </row>
    <row r="2316" spans="19:24" x14ac:dyDescent="0.25">
      <c r="S2316" s="18"/>
      <c r="W2316" s="18"/>
      <c r="X2316" s="18"/>
    </row>
    <row r="2317" spans="19:24" x14ac:dyDescent="0.25">
      <c r="S2317" s="18"/>
      <c r="W2317" s="18"/>
      <c r="X2317" s="18"/>
    </row>
    <row r="2318" spans="19:24" x14ac:dyDescent="0.25">
      <c r="S2318" s="18"/>
      <c r="W2318" s="18"/>
      <c r="X2318" s="18"/>
    </row>
    <row r="2319" spans="19:24" x14ac:dyDescent="0.25">
      <c r="S2319" s="18"/>
      <c r="W2319" s="18"/>
      <c r="X2319" s="18"/>
    </row>
    <row r="2320" spans="19:24" x14ac:dyDescent="0.25">
      <c r="S2320" s="18"/>
      <c r="W2320" s="18"/>
      <c r="X2320" s="18"/>
    </row>
    <row r="2321" spans="19:24" x14ac:dyDescent="0.25">
      <c r="S2321" s="18"/>
      <c r="W2321" s="18"/>
      <c r="X2321" s="18"/>
    </row>
    <row r="2322" spans="19:24" x14ac:dyDescent="0.25">
      <c r="S2322" s="18"/>
      <c r="W2322" s="18"/>
      <c r="X2322" s="18"/>
    </row>
    <row r="2323" spans="19:24" x14ac:dyDescent="0.25">
      <c r="S2323" s="18"/>
      <c r="W2323" s="18"/>
      <c r="X2323" s="18"/>
    </row>
    <row r="2324" spans="19:24" x14ac:dyDescent="0.25">
      <c r="S2324" s="18"/>
      <c r="W2324" s="18"/>
      <c r="X2324" s="18"/>
    </row>
    <row r="2325" spans="19:24" x14ac:dyDescent="0.25">
      <c r="S2325" s="18"/>
      <c r="W2325" s="18"/>
      <c r="X2325" s="18"/>
    </row>
    <row r="2326" spans="19:24" x14ac:dyDescent="0.25">
      <c r="S2326" s="18"/>
      <c r="W2326" s="18"/>
      <c r="X2326" s="18"/>
    </row>
    <row r="2327" spans="19:24" x14ac:dyDescent="0.25">
      <c r="S2327" s="18"/>
      <c r="W2327" s="18"/>
      <c r="X2327" s="18"/>
    </row>
    <row r="2328" spans="19:24" x14ac:dyDescent="0.25">
      <c r="S2328" s="18"/>
      <c r="W2328" s="18"/>
      <c r="X2328" s="18"/>
    </row>
    <row r="2329" spans="19:24" x14ac:dyDescent="0.25">
      <c r="S2329" s="18"/>
      <c r="W2329" s="18"/>
      <c r="X2329" s="18"/>
    </row>
    <row r="2330" spans="19:24" x14ac:dyDescent="0.25">
      <c r="S2330" s="18"/>
      <c r="W2330" s="18"/>
      <c r="X2330" s="18"/>
    </row>
    <row r="2331" spans="19:24" x14ac:dyDescent="0.25">
      <c r="S2331" s="18"/>
      <c r="W2331" s="18"/>
      <c r="X2331" s="18"/>
    </row>
    <row r="2332" spans="19:24" x14ac:dyDescent="0.25">
      <c r="S2332" s="18"/>
      <c r="W2332" s="18"/>
      <c r="X2332" s="18"/>
    </row>
    <row r="2333" spans="19:24" x14ac:dyDescent="0.25">
      <c r="S2333" s="18"/>
      <c r="W2333" s="18"/>
      <c r="X2333" s="18"/>
    </row>
    <row r="2334" spans="19:24" x14ac:dyDescent="0.25">
      <c r="S2334" s="18"/>
      <c r="W2334" s="18"/>
      <c r="X2334" s="18"/>
    </row>
    <row r="2335" spans="19:24" x14ac:dyDescent="0.25">
      <c r="S2335" s="18"/>
      <c r="W2335" s="18"/>
      <c r="X2335" s="18"/>
    </row>
    <row r="2336" spans="19:24" x14ac:dyDescent="0.25">
      <c r="S2336" s="18"/>
      <c r="W2336" s="18"/>
      <c r="X2336" s="18"/>
    </row>
    <row r="2337" spans="19:24" x14ac:dyDescent="0.25">
      <c r="S2337" s="18"/>
      <c r="W2337" s="18"/>
      <c r="X2337" s="18"/>
    </row>
    <row r="2338" spans="19:24" x14ac:dyDescent="0.25">
      <c r="S2338" s="18"/>
      <c r="W2338" s="18"/>
      <c r="X2338" s="18"/>
    </row>
    <row r="2339" spans="19:24" x14ac:dyDescent="0.25">
      <c r="S2339" s="18"/>
      <c r="W2339" s="18"/>
      <c r="X2339" s="18"/>
    </row>
    <row r="2340" spans="19:24" x14ac:dyDescent="0.25">
      <c r="S2340" s="18"/>
      <c r="W2340" s="18"/>
      <c r="X2340" s="18"/>
    </row>
    <row r="2341" spans="19:24" x14ac:dyDescent="0.25">
      <c r="S2341" s="18"/>
      <c r="W2341" s="18"/>
      <c r="X2341" s="18"/>
    </row>
    <row r="2342" spans="19:24" x14ac:dyDescent="0.25">
      <c r="S2342" s="18"/>
      <c r="W2342" s="18"/>
      <c r="X2342" s="18"/>
    </row>
    <row r="2343" spans="19:24" x14ac:dyDescent="0.25">
      <c r="S2343" s="18"/>
      <c r="W2343" s="18"/>
      <c r="X2343" s="18"/>
    </row>
    <row r="2344" spans="19:24" x14ac:dyDescent="0.25">
      <c r="S2344" s="18"/>
      <c r="W2344" s="18"/>
      <c r="X2344" s="18"/>
    </row>
    <row r="2345" spans="19:24" x14ac:dyDescent="0.25">
      <c r="S2345" s="18"/>
      <c r="W2345" s="18"/>
      <c r="X2345" s="18"/>
    </row>
    <row r="2346" spans="19:24" x14ac:dyDescent="0.25">
      <c r="S2346" s="18"/>
      <c r="W2346" s="18"/>
      <c r="X2346" s="18"/>
    </row>
    <row r="2347" spans="19:24" x14ac:dyDescent="0.25">
      <c r="S2347" s="18"/>
      <c r="W2347" s="18"/>
      <c r="X2347" s="18"/>
    </row>
    <row r="2348" spans="19:24" x14ac:dyDescent="0.25">
      <c r="S2348" s="18"/>
      <c r="W2348" s="18"/>
      <c r="X2348" s="18"/>
    </row>
    <row r="2349" spans="19:24" x14ac:dyDescent="0.25">
      <c r="S2349" s="18"/>
      <c r="W2349" s="18"/>
      <c r="X2349" s="18"/>
    </row>
    <row r="2350" spans="19:24" x14ac:dyDescent="0.25">
      <c r="S2350" s="18"/>
      <c r="W2350" s="18"/>
      <c r="X2350" s="18"/>
    </row>
    <row r="2351" spans="19:24" x14ac:dyDescent="0.25">
      <c r="S2351" s="18"/>
      <c r="W2351" s="18"/>
      <c r="X2351" s="18"/>
    </row>
    <row r="2352" spans="19:24" x14ac:dyDescent="0.25">
      <c r="S2352" s="18"/>
      <c r="W2352" s="18"/>
      <c r="X2352" s="18"/>
    </row>
    <row r="2353" spans="19:24" x14ac:dyDescent="0.25">
      <c r="S2353" s="18"/>
      <c r="W2353" s="18"/>
      <c r="X2353" s="18"/>
    </row>
    <row r="2354" spans="19:24" x14ac:dyDescent="0.25">
      <c r="S2354" s="18"/>
      <c r="W2354" s="18"/>
      <c r="X2354" s="18"/>
    </row>
    <row r="2355" spans="19:24" x14ac:dyDescent="0.25">
      <c r="S2355" s="18"/>
      <c r="W2355" s="18"/>
      <c r="X2355" s="18"/>
    </row>
    <row r="2356" spans="19:24" x14ac:dyDescent="0.25">
      <c r="S2356" s="18"/>
      <c r="W2356" s="18"/>
      <c r="X2356" s="18"/>
    </row>
    <row r="2357" spans="19:24" x14ac:dyDescent="0.25">
      <c r="S2357" s="18"/>
      <c r="W2357" s="18"/>
      <c r="X2357" s="18"/>
    </row>
    <row r="2358" spans="19:24" x14ac:dyDescent="0.25">
      <c r="S2358" s="18"/>
      <c r="W2358" s="18"/>
      <c r="X2358" s="18"/>
    </row>
    <row r="2359" spans="19:24" x14ac:dyDescent="0.25">
      <c r="S2359" s="18"/>
      <c r="W2359" s="18"/>
      <c r="X2359" s="18"/>
    </row>
    <row r="2360" spans="19:24" x14ac:dyDescent="0.25">
      <c r="S2360" s="18"/>
      <c r="W2360" s="18"/>
      <c r="X2360" s="18"/>
    </row>
    <row r="2361" spans="19:24" x14ac:dyDescent="0.25">
      <c r="S2361" s="18"/>
      <c r="W2361" s="18"/>
      <c r="X2361" s="18"/>
    </row>
    <row r="2362" spans="19:24" x14ac:dyDescent="0.25">
      <c r="S2362" s="18"/>
      <c r="W2362" s="18"/>
      <c r="X2362" s="18"/>
    </row>
    <row r="2363" spans="19:24" x14ac:dyDescent="0.25">
      <c r="S2363" s="18"/>
      <c r="W2363" s="18"/>
      <c r="X2363" s="18"/>
    </row>
    <row r="2364" spans="19:24" x14ac:dyDescent="0.25">
      <c r="S2364" s="18"/>
      <c r="W2364" s="18"/>
      <c r="X2364" s="18"/>
    </row>
    <row r="2365" spans="19:24" x14ac:dyDescent="0.25">
      <c r="S2365" s="18"/>
      <c r="W2365" s="18"/>
      <c r="X2365" s="18"/>
    </row>
    <row r="2366" spans="19:24" x14ac:dyDescent="0.25">
      <c r="S2366" s="18"/>
      <c r="W2366" s="18"/>
      <c r="X2366" s="18"/>
    </row>
    <row r="2367" spans="19:24" x14ac:dyDescent="0.25">
      <c r="S2367" s="18"/>
      <c r="W2367" s="18"/>
      <c r="X2367" s="18"/>
    </row>
    <row r="2368" spans="19:24" x14ac:dyDescent="0.25">
      <c r="S2368" s="18"/>
      <c r="W2368" s="18"/>
      <c r="X2368" s="18"/>
    </row>
    <row r="2369" spans="19:24" x14ac:dyDescent="0.25">
      <c r="S2369" s="18"/>
      <c r="W2369" s="18"/>
      <c r="X2369" s="18"/>
    </row>
    <row r="2370" spans="19:24" x14ac:dyDescent="0.25">
      <c r="S2370" s="18"/>
      <c r="W2370" s="18"/>
      <c r="X2370" s="18"/>
    </row>
    <row r="2371" spans="19:24" x14ac:dyDescent="0.25">
      <c r="S2371" s="18"/>
      <c r="W2371" s="18"/>
      <c r="X2371" s="18"/>
    </row>
    <row r="2372" spans="19:24" x14ac:dyDescent="0.25">
      <c r="S2372" s="18"/>
      <c r="W2372" s="18"/>
      <c r="X2372" s="18"/>
    </row>
    <row r="2373" spans="19:24" x14ac:dyDescent="0.25">
      <c r="S2373" s="18"/>
      <c r="W2373" s="18"/>
      <c r="X2373" s="18"/>
    </row>
    <row r="2374" spans="19:24" x14ac:dyDescent="0.25">
      <c r="S2374" s="18"/>
      <c r="W2374" s="18"/>
      <c r="X2374" s="18"/>
    </row>
    <row r="2375" spans="19:24" x14ac:dyDescent="0.25">
      <c r="S2375" s="18"/>
      <c r="W2375" s="18"/>
      <c r="X2375" s="18"/>
    </row>
    <row r="2376" spans="19:24" x14ac:dyDescent="0.25">
      <c r="S2376" s="18"/>
      <c r="W2376" s="18"/>
      <c r="X2376" s="18"/>
    </row>
    <row r="2377" spans="19:24" x14ac:dyDescent="0.25">
      <c r="S2377" s="18"/>
      <c r="W2377" s="18"/>
      <c r="X2377" s="18"/>
    </row>
    <row r="2378" spans="19:24" x14ac:dyDescent="0.25">
      <c r="S2378" s="18"/>
      <c r="W2378" s="18"/>
      <c r="X2378" s="18"/>
    </row>
    <row r="2379" spans="19:24" x14ac:dyDescent="0.25">
      <c r="S2379" s="18"/>
      <c r="W2379" s="18"/>
      <c r="X2379" s="18"/>
    </row>
    <row r="2380" spans="19:24" x14ac:dyDescent="0.25">
      <c r="S2380" s="18"/>
      <c r="W2380" s="18"/>
      <c r="X2380" s="18"/>
    </row>
    <row r="2381" spans="19:24" x14ac:dyDescent="0.25">
      <c r="S2381" s="18"/>
      <c r="W2381" s="18"/>
      <c r="X2381" s="18"/>
    </row>
    <row r="2382" spans="19:24" x14ac:dyDescent="0.25">
      <c r="S2382" s="18"/>
      <c r="W2382" s="18"/>
      <c r="X2382" s="18"/>
    </row>
    <row r="2383" spans="19:24" x14ac:dyDescent="0.25">
      <c r="S2383" s="18"/>
      <c r="W2383" s="18"/>
      <c r="X2383" s="18"/>
    </row>
    <row r="2384" spans="19:24" x14ac:dyDescent="0.25">
      <c r="S2384" s="18"/>
      <c r="W2384" s="18"/>
      <c r="X2384" s="18"/>
    </row>
    <row r="2385" spans="19:24" x14ac:dyDescent="0.25">
      <c r="S2385" s="18"/>
      <c r="W2385" s="18"/>
      <c r="X2385" s="18"/>
    </row>
    <row r="2386" spans="19:24" x14ac:dyDescent="0.25">
      <c r="S2386" s="18"/>
      <c r="W2386" s="18"/>
      <c r="X2386" s="18"/>
    </row>
    <row r="2387" spans="19:24" x14ac:dyDescent="0.25">
      <c r="S2387" s="18"/>
      <c r="W2387" s="18"/>
      <c r="X2387" s="18"/>
    </row>
    <row r="2388" spans="19:24" x14ac:dyDescent="0.25">
      <c r="S2388" s="18"/>
      <c r="W2388" s="18"/>
      <c r="X2388" s="18"/>
    </row>
    <row r="2389" spans="19:24" x14ac:dyDescent="0.25">
      <c r="S2389" s="18"/>
      <c r="W2389" s="18"/>
      <c r="X2389" s="18"/>
    </row>
    <row r="2390" spans="19:24" x14ac:dyDescent="0.25">
      <c r="S2390" s="18"/>
      <c r="W2390" s="18"/>
      <c r="X2390" s="18"/>
    </row>
    <row r="2391" spans="19:24" x14ac:dyDescent="0.25">
      <c r="S2391" s="18"/>
      <c r="W2391" s="18"/>
      <c r="X2391" s="18"/>
    </row>
    <row r="2392" spans="19:24" x14ac:dyDescent="0.25">
      <c r="S2392" s="18"/>
      <c r="W2392" s="18"/>
      <c r="X2392" s="18"/>
    </row>
    <row r="2393" spans="19:24" x14ac:dyDescent="0.25">
      <c r="S2393" s="18"/>
      <c r="W2393" s="18"/>
      <c r="X2393" s="18"/>
    </row>
    <row r="2394" spans="19:24" x14ac:dyDescent="0.25">
      <c r="S2394" s="18"/>
      <c r="W2394" s="18"/>
      <c r="X2394" s="18"/>
    </row>
    <row r="2395" spans="19:24" x14ac:dyDescent="0.25">
      <c r="S2395" s="18"/>
      <c r="W2395" s="18"/>
      <c r="X2395" s="18"/>
    </row>
    <row r="2396" spans="19:24" x14ac:dyDescent="0.25">
      <c r="S2396" s="18"/>
      <c r="W2396" s="18"/>
      <c r="X2396" s="18"/>
    </row>
    <row r="2397" spans="19:24" x14ac:dyDescent="0.25">
      <c r="S2397" s="18"/>
      <c r="W2397" s="18"/>
      <c r="X2397" s="18"/>
    </row>
    <row r="2398" spans="19:24" x14ac:dyDescent="0.25">
      <c r="S2398" s="18"/>
      <c r="W2398" s="18"/>
      <c r="X2398" s="18"/>
    </row>
    <row r="2399" spans="19:24" x14ac:dyDescent="0.25">
      <c r="S2399" s="18"/>
      <c r="W2399" s="18"/>
      <c r="X2399" s="18"/>
    </row>
    <row r="2400" spans="19:24" x14ac:dyDescent="0.25">
      <c r="S2400" s="18"/>
      <c r="W2400" s="18"/>
      <c r="X2400" s="18"/>
    </row>
    <row r="2401" spans="19:24" x14ac:dyDescent="0.25">
      <c r="S2401" s="18"/>
      <c r="W2401" s="18"/>
      <c r="X2401" s="18"/>
    </row>
    <row r="2402" spans="19:24" x14ac:dyDescent="0.25">
      <c r="S2402" s="18"/>
      <c r="W2402" s="18"/>
      <c r="X2402" s="18"/>
    </row>
    <row r="2403" spans="19:24" x14ac:dyDescent="0.25">
      <c r="S2403" s="18"/>
      <c r="W2403" s="18"/>
      <c r="X2403" s="18"/>
    </row>
    <row r="2404" spans="19:24" x14ac:dyDescent="0.25">
      <c r="S2404" s="18"/>
      <c r="W2404" s="18"/>
      <c r="X2404" s="18"/>
    </row>
    <row r="2405" spans="19:24" x14ac:dyDescent="0.25">
      <c r="S2405" s="18"/>
      <c r="W2405" s="18"/>
      <c r="X2405" s="18"/>
    </row>
    <row r="2406" spans="19:24" x14ac:dyDescent="0.25">
      <c r="S2406" s="18"/>
      <c r="W2406" s="18"/>
      <c r="X2406" s="18"/>
    </row>
    <row r="2407" spans="19:24" x14ac:dyDescent="0.25">
      <c r="S2407" s="18"/>
      <c r="W2407" s="18"/>
      <c r="X2407" s="18"/>
    </row>
    <row r="2408" spans="19:24" x14ac:dyDescent="0.25">
      <c r="S2408" s="18"/>
      <c r="W2408" s="18"/>
      <c r="X2408" s="18"/>
    </row>
    <row r="2409" spans="19:24" x14ac:dyDescent="0.25">
      <c r="S2409" s="18"/>
      <c r="W2409" s="18"/>
      <c r="X2409" s="18"/>
    </row>
    <row r="2410" spans="19:24" x14ac:dyDescent="0.25">
      <c r="S2410" s="18"/>
      <c r="W2410" s="18"/>
      <c r="X2410" s="18"/>
    </row>
    <row r="2411" spans="19:24" x14ac:dyDescent="0.25">
      <c r="S2411" s="18"/>
      <c r="W2411" s="18"/>
      <c r="X2411" s="18"/>
    </row>
    <row r="2412" spans="19:24" x14ac:dyDescent="0.25">
      <c r="S2412" s="18"/>
      <c r="W2412" s="18"/>
      <c r="X2412" s="18"/>
    </row>
    <row r="2413" spans="19:24" x14ac:dyDescent="0.25">
      <c r="S2413" s="18"/>
      <c r="W2413" s="18"/>
      <c r="X2413" s="18"/>
    </row>
    <row r="2414" spans="19:24" x14ac:dyDescent="0.25">
      <c r="S2414" s="18"/>
      <c r="W2414" s="18"/>
      <c r="X2414" s="18"/>
    </row>
    <row r="2415" spans="19:24" x14ac:dyDescent="0.25">
      <c r="S2415" s="18"/>
      <c r="W2415" s="18"/>
      <c r="X2415" s="18"/>
    </row>
    <row r="2416" spans="19:24" x14ac:dyDescent="0.25">
      <c r="S2416" s="18"/>
      <c r="W2416" s="18"/>
      <c r="X2416" s="18"/>
    </row>
    <row r="2417" spans="19:24" x14ac:dyDescent="0.25">
      <c r="S2417" s="18"/>
      <c r="W2417" s="18"/>
      <c r="X2417" s="18"/>
    </row>
    <row r="2418" spans="19:24" x14ac:dyDescent="0.25">
      <c r="S2418" s="18"/>
      <c r="W2418" s="18"/>
      <c r="X2418" s="18"/>
    </row>
    <row r="2419" spans="19:24" x14ac:dyDescent="0.25">
      <c r="S2419" s="18"/>
      <c r="W2419" s="18"/>
      <c r="X2419" s="18"/>
    </row>
    <row r="2420" spans="19:24" x14ac:dyDescent="0.25">
      <c r="S2420" s="18"/>
      <c r="W2420" s="18"/>
      <c r="X2420" s="18"/>
    </row>
    <row r="2421" spans="19:24" x14ac:dyDescent="0.25">
      <c r="S2421" s="18"/>
      <c r="W2421" s="18"/>
      <c r="X2421" s="18"/>
    </row>
    <row r="2422" spans="19:24" x14ac:dyDescent="0.25">
      <c r="S2422" s="18"/>
      <c r="W2422" s="18"/>
      <c r="X2422" s="18"/>
    </row>
    <row r="2423" spans="19:24" x14ac:dyDescent="0.25">
      <c r="S2423" s="18"/>
      <c r="W2423" s="18"/>
      <c r="X2423" s="18"/>
    </row>
    <row r="2424" spans="19:24" x14ac:dyDescent="0.25">
      <c r="S2424" s="18"/>
      <c r="W2424" s="18"/>
      <c r="X2424" s="18"/>
    </row>
    <row r="2425" spans="19:24" x14ac:dyDescent="0.25">
      <c r="S2425" s="18"/>
      <c r="W2425" s="18"/>
      <c r="X2425" s="18"/>
    </row>
    <row r="2426" spans="19:24" x14ac:dyDescent="0.25">
      <c r="S2426" s="18"/>
      <c r="W2426" s="18"/>
      <c r="X2426" s="18"/>
    </row>
    <row r="2427" spans="19:24" x14ac:dyDescent="0.25">
      <c r="S2427" s="18"/>
      <c r="W2427" s="18"/>
      <c r="X2427" s="18"/>
    </row>
    <row r="2428" spans="19:24" x14ac:dyDescent="0.25">
      <c r="S2428" s="18"/>
      <c r="W2428" s="18"/>
      <c r="X2428" s="18"/>
    </row>
    <row r="2429" spans="19:24" x14ac:dyDescent="0.25">
      <c r="S2429" s="18"/>
      <c r="W2429" s="18"/>
      <c r="X2429" s="18"/>
    </row>
    <row r="2430" spans="19:24" x14ac:dyDescent="0.25">
      <c r="S2430" s="18"/>
      <c r="W2430" s="18"/>
      <c r="X2430" s="18"/>
    </row>
    <row r="2431" spans="19:24" x14ac:dyDescent="0.25">
      <c r="S2431" s="18"/>
      <c r="W2431" s="18"/>
      <c r="X2431" s="18"/>
    </row>
    <row r="2432" spans="19:24" x14ac:dyDescent="0.25">
      <c r="S2432" s="18"/>
      <c r="W2432" s="18"/>
      <c r="X2432" s="18"/>
    </row>
    <row r="2433" spans="19:24" x14ac:dyDescent="0.25">
      <c r="S2433" s="18"/>
      <c r="W2433" s="18"/>
      <c r="X2433" s="18"/>
    </row>
    <row r="2434" spans="19:24" x14ac:dyDescent="0.25">
      <c r="S2434" s="18"/>
      <c r="W2434" s="18"/>
      <c r="X2434" s="18"/>
    </row>
    <row r="2435" spans="19:24" x14ac:dyDescent="0.25">
      <c r="S2435" s="18"/>
      <c r="W2435" s="18"/>
      <c r="X2435" s="18"/>
    </row>
    <row r="2436" spans="19:24" x14ac:dyDescent="0.25">
      <c r="S2436" s="18"/>
      <c r="W2436" s="18"/>
      <c r="X2436" s="18"/>
    </row>
    <row r="2437" spans="19:24" x14ac:dyDescent="0.25">
      <c r="S2437" s="18"/>
      <c r="W2437" s="18"/>
      <c r="X2437" s="18"/>
    </row>
    <row r="2438" spans="19:24" x14ac:dyDescent="0.25">
      <c r="S2438" s="18"/>
      <c r="W2438" s="18"/>
      <c r="X2438" s="18"/>
    </row>
    <row r="2439" spans="19:24" x14ac:dyDescent="0.25">
      <c r="S2439" s="18"/>
      <c r="W2439" s="18"/>
      <c r="X2439" s="18"/>
    </row>
    <row r="2440" spans="19:24" x14ac:dyDescent="0.25">
      <c r="S2440" s="18"/>
      <c r="W2440" s="18"/>
      <c r="X2440" s="18"/>
    </row>
    <row r="2441" spans="19:24" x14ac:dyDescent="0.25">
      <c r="S2441" s="18"/>
      <c r="W2441" s="18"/>
      <c r="X2441" s="18"/>
    </row>
    <row r="2442" spans="19:24" x14ac:dyDescent="0.25">
      <c r="S2442" s="18"/>
      <c r="W2442" s="18"/>
      <c r="X2442" s="18"/>
    </row>
    <row r="2443" spans="19:24" x14ac:dyDescent="0.25">
      <c r="S2443" s="18"/>
      <c r="W2443" s="18"/>
      <c r="X2443" s="18"/>
    </row>
    <row r="2444" spans="19:24" x14ac:dyDescent="0.25">
      <c r="S2444" s="18"/>
      <c r="W2444" s="18"/>
      <c r="X2444" s="18"/>
    </row>
    <row r="2445" spans="19:24" x14ac:dyDescent="0.25">
      <c r="S2445" s="18"/>
      <c r="W2445" s="18"/>
      <c r="X2445" s="18"/>
    </row>
    <row r="2446" spans="19:24" x14ac:dyDescent="0.25">
      <c r="S2446" s="18"/>
      <c r="W2446" s="18"/>
      <c r="X2446" s="18"/>
    </row>
    <row r="2447" spans="19:24" x14ac:dyDescent="0.25">
      <c r="S2447" s="18"/>
      <c r="W2447" s="18"/>
      <c r="X2447" s="18"/>
    </row>
    <row r="2448" spans="19:24" x14ac:dyDescent="0.25">
      <c r="S2448" s="18"/>
      <c r="W2448" s="18"/>
      <c r="X2448" s="18"/>
    </row>
    <row r="2449" spans="19:24" x14ac:dyDescent="0.25">
      <c r="S2449" s="18"/>
      <c r="W2449" s="18"/>
      <c r="X2449" s="18"/>
    </row>
    <row r="2450" spans="19:24" x14ac:dyDescent="0.25">
      <c r="S2450" s="18"/>
      <c r="W2450" s="18"/>
      <c r="X2450" s="18"/>
    </row>
    <row r="2451" spans="19:24" x14ac:dyDescent="0.25">
      <c r="S2451" s="18"/>
      <c r="W2451" s="18"/>
      <c r="X2451" s="18"/>
    </row>
    <row r="2452" spans="19:24" x14ac:dyDescent="0.25">
      <c r="S2452" s="18"/>
      <c r="W2452" s="18"/>
      <c r="X2452" s="18"/>
    </row>
    <row r="2453" spans="19:24" x14ac:dyDescent="0.25">
      <c r="S2453" s="18"/>
      <c r="W2453" s="18"/>
      <c r="X2453" s="18"/>
    </row>
    <row r="2454" spans="19:24" x14ac:dyDescent="0.25">
      <c r="S2454" s="18"/>
      <c r="W2454" s="18"/>
      <c r="X2454" s="18"/>
    </row>
    <row r="2455" spans="19:24" x14ac:dyDescent="0.25">
      <c r="S2455" s="18"/>
      <c r="W2455" s="18"/>
      <c r="X2455" s="18"/>
    </row>
    <row r="2456" spans="19:24" x14ac:dyDescent="0.25">
      <c r="S2456" s="18"/>
      <c r="W2456" s="18"/>
      <c r="X2456" s="18"/>
    </row>
    <row r="2457" spans="19:24" x14ac:dyDescent="0.25">
      <c r="S2457" s="18"/>
      <c r="W2457" s="18"/>
      <c r="X2457" s="18"/>
    </row>
    <row r="2458" spans="19:24" x14ac:dyDescent="0.25">
      <c r="S2458" s="18"/>
      <c r="W2458" s="18"/>
      <c r="X2458" s="18"/>
    </row>
    <row r="2459" spans="19:24" x14ac:dyDescent="0.25">
      <c r="S2459" s="18"/>
      <c r="W2459" s="18"/>
      <c r="X2459" s="18"/>
    </row>
    <row r="2460" spans="19:24" x14ac:dyDescent="0.25">
      <c r="S2460" s="18"/>
      <c r="W2460" s="18"/>
      <c r="X2460" s="18"/>
    </row>
    <row r="2461" spans="19:24" x14ac:dyDescent="0.25">
      <c r="S2461" s="18"/>
      <c r="W2461" s="18"/>
      <c r="X2461" s="18"/>
    </row>
    <row r="2462" spans="19:24" x14ac:dyDescent="0.25">
      <c r="S2462" s="18"/>
      <c r="W2462" s="18"/>
      <c r="X2462" s="18"/>
    </row>
    <row r="2463" spans="19:24" x14ac:dyDescent="0.25">
      <c r="S2463" s="18"/>
      <c r="W2463" s="18"/>
      <c r="X2463" s="18"/>
    </row>
    <row r="2464" spans="19:24" x14ac:dyDescent="0.25">
      <c r="S2464" s="18"/>
      <c r="W2464" s="18"/>
      <c r="X2464" s="18"/>
    </row>
    <row r="2465" spans="19:24" x14ac:dyDescent="0.25">
      <c r="S2465" s="18"/>
      <c r="W2465" s="18"/>
      <c r="X2465" s="18"/>
    </row>
    <row r="2466" spans="19:24" x14ac:dyDescent="0.25">
      <c r="S2466" s="18"/>
      <c r="W2466" s="18"/>
      <c r="X2466" s="18"/>
    </row>
    <row r="2467" spans="19:24" x14ac:dyDescent="0.25">
      <c r="S2467" s="18"/>
      <c r="W2467" s="18"/>
      <c r="X2467" s="18"/>
    </row>
    <row r="2468" spans="19:24" x14ac:dyDescent="0.25">
      <c r="S2468" s="18"/>
      <c r="W2468" s="18"/>
      <c r="X2468" s="18"/>
    </row>
    <row r="2469" spans="19:24" x14ac:dyDescent="0.25">
      <c r="S2469" s="18"/>
      <c r="W2469" s="18"/>
      <c r="X2469" s="18"/>
    </row>
    <row r="2470" spans="19:24" x14ac:dyDescent="0.25">
      <c r="S2470" s="18"/>
      <c r="W2470" s="18"/>
      <c r="X2470" s="18"/>
    </row>
    <row r="2471" spans="19:24" x14ac:dyDescent="0.25">
      <c r="S2471" s="18"/>
      <c r="W2471" s="18"/>
      <c r="X2471" s="18"/>
    </row>
    <row r="2472" spans="19:24" x14ac:dyDescent="0.25">
      <c r="S2472" s="18"/>
      <c r="W2472" s="18"/>
      <c r="X2472" s="18"/>
    </row>
    <row r="2473" spans="19:24" x14ac:dyDescent="0.25">
      <c r="S2473" s="18"/>
      <c r="W2473" s="18"/>
      <c r="X2473" s="18"/>
    </row>
    <row r="2474" spans="19:24" x14ac:dyDescent="0.25">
      <c r="S2474" s="18"/>
      <c r="W2474" s="18"/>
      <c r="X2474" s="18"/>
    </row>
    <row r="2475" spans="19:24" x14ac:dyDescent="0.25">
      <c r="S2475" s="18"/>
      <c r="W2475" s="18"/>
      <c r="X2475" s="18"/>
    </row>
    <row r="2476" spans="19:24" x14ac:dyDescent="0.25">
      <c r="S2476" s="18"/>
      <c r="W2476" s="18"/>
      <c r="X2476" s="18"/>
    </row>
    <row r="2477" spans="19:24" x14ac:dyDescent="0.25">
      <c r="S2477" s="18"/>
      <c r="W2477" s="18"/>
      <c r="X2477" s="18"/>
    </row>
    <row r="2478" spans="19:24" x14ac:dyDescent="0.25">
      <c r="S2478" s="18"/>
      <c r="W2478" s="18"/>
      <c r="X2478" s="18"/>
    </row>
    <row r="2479" spans="19:24" x14ac:dyDescent="0.25">
      <c r="S2479" s="18"/>
      <c r="W2479" s="18"/>
      <c r="X2479" s="18"/>
    </row>
    <row r="2480" spans="19:24" x14ac:dyDescent="0.25">
      <c r="S2480" s="18"/>
      <c r="W2480" s="18"/>
      <c r="X2480" s="18"/>
    </row>
    <row r="2481" spans="19:24" x14ac:dyDescent="0.25">
      <c r="S2481" s="18"/>
      <c r="W2481" s="18"/>
      <c r="X2481" s="18"/>
    </row>
    <row r="2482" spans="19:24" x14ac:dyDescent="0.25">
      <c r="S2482" s="18"/>
      <c r="W2482" s="18"/>
      <c r="X2482" s="18"/>
    </row>
    <row r="2483" spans="19:24" x14ac:dyDescent="0.25">
      <c r="S2483" s="18"/>
      <c r="W2483" s="18"/>
      <c r="X2483" s="18"/>
    </row>
    <row r="2484" spans="19:24" x14ac:dyDescent="0.25">
      <c r="S2484" s="18"/>
      <c r="W2484" s="18"/>
      <c r="X2484" s="18"/>
    </row>
    <row r="2485" spans="19:24" x14ac:dyDescent="0.25">
      <c r="S2485" s="18"/>
      <c r="W2485" s="18"/>
      <c r="X2485" s="18"/>
    </row>
    <row r="2486" spans="19:24" x14ac:dyDescent="0.25">
      <c r="S2486" s="18"/>
      <c r="W2486" s="18"/>
      <c r="X2486" s="18"/>
    </row>
    <row r="2487" spans="19:24" x14ac:dyDescent="0.25">
      <c r="S2487" s="18"/>
      <c r="W2487" s="18"/>
      <c r="X2487" s="18"/>
    </row>
    <row r="2488" spans="19:24" x14ac:dyDescent="0.25">
      <c r="S2488" s="18"/>
      <c r="W2488" s="18"/>
      <c r="X2488" s="18"/>
    </row>
    <row r="2489" spans="19:24" x14ac:dyDescent="0.25">
      <c r="S2489" s="18"/>
      <c r="W2489" s="18"/>
      <c r="X2489" s="18"/>
    </row>
    <row r="2490" spans="19:24" x14ac:dyDescent="0.25">
      <c r="S2490" s="18"/>
      <c r="W2490" s="18"/>
      <c r="X2490" s="18"/>
    </row>
    <row r="2491" spans="19:24" x14ac:dyDescent="0.25">
      <c r="S2491" s="18"/>
      <c r="W2491" s="18"/>
      <c r="X2491" s="18"/>
    </row>
    <row r="2492" spans="19:24" x14ac:dyDescent="0.25">
      <c r="S2492" s="18"/>
      <c r="W2492" s="18"/>
      <c r="X2492" s="18"/>
    </row>
    <row r="2493" spans="19:24" x14ac:dyDescent="0.25">
      <c r="S2493" s="18"/>
      <c r="W2493" s="18"/>
      <c r="X2493" s="18"/>
    </row>
    <row r="2494" spans="19:24" x14ac:dyDescent="0.25">
      <c r="S2494" s="18"/>
      <c r="W2494" s="18"/>
      <c r="X2494" s="18"/>
    </row>
    <row r="2495" spans="19:24" x14ac:dyDescent="0.25">
      <c r="S2495" s="18"/>
      <c r="W2495" s="18"/>
      <c r="X2495" s="18"/>
    </row>
    <row r="2496" spans="19:24" x14ac:dyDescent="0.25">
      <c r="S2496" s="18"/>
      <c r="W2496" s="18"/>
      <c r="X2496" s="18"/>
    </row>
    <row r="2497" spans="19:24" x14ac:dyDescent="0.25">
      <c r="S2497" s="18"/>
      <c r="W2497" s="18"/>
      <c r="X2497" s="18"/>
    </row>
    <row r="2498" spans="19:24" x14ac:dyDescent="0.25">
      <c r="S2498" s="18"/>
      <c r="W2498" s="18"/>
      <c r="X2498" s="18"/>
    </row>
    <row r="2499" spans="19:24" x14ac:dyDescent="0.25">
      <c r="S2499" s="18"/>
      <c r="W2499" s="18"/>
      <c r="X2499" s="18"/>
    </row>
    <row r="2500" spans="19:24" x14ac:dyDescent="0.25">
      <c r="S2500" s="18"/>
      <c r="W2500" s="18"/>
      <c r="X2500" s="18"/>
    </row>
    <row r="2501" spans="19:24" x14ac:dyDescent="0.25">
      <c r="S2501" s="18"/>
      <c r="W2501" s="18"/>
      <c r="X2501" s="18"/>
    </row>
    <row r="2502" spans="19:24" x14ac:dyDescent="0.25">
      <c r="S2502" s="18"/>
      <c r="W2502" s="18"/>
      <c r="X2502" s="18"/>
    </row>
    <row r="2503" spans="19:24" x14ac:dyDescent="0.25">
      <c r="S2503" s="18"/>
      <c r="W2503" s="18"/>
      <c r="X2503" s="18"/>
    </row>
    <row r="2504" spans="19:24" x14ac:dyDescent="0.25">
      <c r="S2504" s="18"/>
      <c r="W2504" s="18"/>
      <c r="X2504" s="18"/>
    </row>
    <row r="2505" spans="19:24" x14ac:dyDescent="0.25">
      <c r="S2505" s="18"/>
      <c r="W2505" s="18"/>
      <c r="X2505" s="18"/>
    </row>
    <row r="2506" spans="19:24" x14ac:dyDescent="0.25">
      <c r="S2506" s="18"/>
      <c r="W2506" s="18"/>
      <c r="X2506" s="18"/>
    </row>
    <row r="2507" spans="19:24" x14ac:dyDescent="0.25">
      <c r="S2507" s="18"/>
      <c r="W2507" s="18"/>
      <c r="X2507" s="18"/>
    </row>
    <row r="2508" spans="19:24" x14ac:dyDescent="0.25">
      <c r="S2508" s="18"/>
      <c r="W2508" s="18"/>
      <c r="X2508" s="18"/>
    </row>
    <row r="2509" spans="19:24" x14ac:dyDescent="0.25">
      <c r="S2509" s="18"/>
      <c r="W2509" s="18"/>
      <c r="X2509" s="18"/>
    </row>
    <row r="2510" spans="19:24" x14ac:dyDescent="0.25">
      <c r="S2510" s="18"/>
      <c r="W2510" s="18"/>
      <c r="X2510" s="18"/>
    </row>
    <row r="2511" spans="19:24" x14ac:dyDescent="0.25">
      <c r="S2511" s="18"/>
      <c r="W2511" s="18"/>
      <c r="X2511" s="18"/>
    </row>
    <row r="2512" spans="19:24" x14ac:dyDescent="0.25">
      <c r="S2512" s="18"/>
      <c r="W2512" s="18"/>
      <c r="X2512" s="18"/>
    </row>
    <row r="2513" spans="19:24" x14ac:dyDescent="0.25">
      <c r="S2513" s="18"/>
      <c r="W2513" s="18"/>
      <c r="X2513" s="18"/>
    </row>
    <row r="2514" spans="19:24" x14ac:dyDescent="0.25">
      <c r="S2514" s="18"/>
      <c r="W2514" s="18"/>
      <c r="X2514" s="18"/>
    </row>
    <row r="2515" spans="19:24" x14ac:dyDescent="0.25">
      <c r="S2515" s="18"/>
      <c r="W2515" s="18"/>
      <c r="X2515" s="18"/>
    </row>
    <row r="2516" spans="19:24" x14ac:dyDescent="0.25">
      <c r="S2516" s="18"/>
      <c r="W2516" s="18"/>
      <c r="X2516" s="18"/>
    </row>
    <row r="2517" spans="19:24" x14ac:dyDescent="0.25">
      <c r="S2517" s="18"/>
      <c r="W2517" s="18"/>
      <c r="X2517" s="18"/>
    </row>
    <row r="2518" spans="19:24" x14ac:dyDescent="0.25">
      <c r="S2518" s="18"/>
      <c r="W2518" s="18"/>
      <c r="X2518" s="18"/>
    </row>
    <row r="2519" spans="19:24" x14ac:dyDescent="0.25">
      <c r="S2519" s="18"/>
      <c r="W2519" s="18"/>
      <c r="X2519" s="18"/>
    </row>
    <row r="2520" spans="19:24" x14ac:dyDescent="0.25">
      <c r="S2520" s="18"/>
      <c r="W2520" s="18"/>
      <c r="X2520" s="18"/>
    </row>
    <row r="2521" spans="19:24" x14ac:dyDescent="0.25">
      <c r="S2521" s="18"/>
      <c r="W2521" s="18"/>
      <c r="X2521" s="18"/>
    </row>
    <row r="2522" spans="19:24" x14ac:dyDescent="0.25">
      <c r="S2522" s="18"/>
      <c r="W2522" s="18"/>
      <c r="X2522" s="18"/>
    </row>
    <row r="2523" spans="19:24" x14ac:dyDescent="0.25">
      <c r="S2523" s="18"/>
      <c r="W2523" s="18"/>
      <c r="X2523" s="18"/>
    </row>
    <row r="2524" spans="19:24" x14ac:dyDescent="0.25">
      <c r="S2524" s="18"/>
      <c r="W2524" s="18"/>
      <c r="X2524" s="18"/>
    </row>
    <row r="2525" spans="19:24" x14ac:dyDescent="0.25">
      <c r="S2525" s="18"/>
      <c r="W2525" s="18"/>
      <c r="X2525" s="18"/>
    </row>
    <row r="2526" spans="19:24" x14ac:dyDescent="0.25">
      <c r="S2526" s="18"/>
      <c r="W2526" s="18"/>
      <c r="X2526" s="18"/>
    </row>
    <row r="2527" spans="19:24" x14ac:dyDescent="0.25">
      <c r="S2527" s="18"/>
      <c r="W2527" s="18"/>
      <c r="X2527" s="18"/>
    </row>
    <row r="2528" spans="19:24" x14ac:dyDescent="0.25">
      <c r="S2528" s="18"/>
      <c r="W2528" s="18"/>
      <c r="X2528" s="18"/>
    </row>
    <row r="2529" spans="19:24" x14ac:dyDescent="0.25">
      <c r="S2529" s="18"/>
      <c r="W2529" s="18"/>
      <c r="X2529" s="18"/>
    </row>
    <row r="2530" spans="19:24" x14ac:dyDescent="0.25">
      <c r="S2530" s="18"/>
      <c r="W2530" s="18"/>
      <c r="X2530" s="18"/>
    </row>
    <row r="2531" spans="19:24" x14ac:dyDescent="0.25">
      <c r="S2531" s="18"/>
      <c r="W2531" s="18"/>
      <c r="X2531" s="18"/>
    </row>
    <row r="2532" spans="19:24" x14ac:dyDescent="0.25">
      <c r="S2532" s="18"/>
      <c r="W2532" s="18"/>
      <c r="X2532" s="18"/>
    </row>
    <row r="2533" spans="19:24" x14ac:dyDescent="0.25">
      <c r="S2533" s="18"/>
      <c r="W2533" s="18"/>
      <c r="X2533" s="18"/>
    </row>
    <row r="2534" spans="19:24" x14ac:dyDescent="0.25">
      <c r="S2534" s="18"/>
      <c r="W2534" s="18"/>
      <c r="X2534" s="18"/>
    </row>
    <row r="2535" spans="19:24" x14ac:dyDescent="0.25">
      <c r="S2535" s="18"/>
      <c r="W2535" s="18"/>
      <c r="X2535" s="18"/>
    </row>
    <row r="2536" spans="19:24" x14ac:dyDescent="0.25">
      <c r="S2536" s="18"/>
      <c r="W2536" s="18"/>
      <c r="X2536" s="18"/>
    </row>
    <row r="2537" spans="19:24" x14ac:dyDescent="0.25">
      <c r="S2537" s="18"/>
      <c r="W2537" s="18"/>
      <c r="X2537" s="18"/>
    </row>
    <row r="2538" spans="19:24" x14ac:dyDescent="0.25">
      <c r="S2538" s="18"/>
      <c r="W2538" s="18"/>
      <c r="X2538" s="18"/>
    </row>
    <row r="2539" spans="19:24" x14ac:dyDescent="0.25">
      <c r="S2539" s="18"/>
      <c r="W2539" s="18"/>
      <c r="X2539" s="18"/>
    </row>
    <row r="2540" spans="19:24" x14ac:dyDescent="0.25">
      <c r="S2540" s="18"/>
      <c r="W2540" s="18"/>
      <c r="X2540" s="18"/>
    </row>
    <row r="2541" spans="19:24" x14ac:dyDescent="0.25">
      <c r="S2541" s="18"/>
      <c r="W2541" s="18"/>
      <c r="X2541" s="18"/>
    </row>
    <row r="2542" spans="19:24" x14ac:dyDescent="0.25">
      <c r="S2542" s="18"/>
      <c r="W2542" s="18"/>
      <c r="X2542" s="18"/>
    </row>
    <row r="2543" spans="19:24" x14ac:dyDescent="0.25">
      <c r="S2543" s="18"/>
      <c r="W2543" s="18"/>
      <c r="X2543" s="18"/>
    </row>
    <row r="2544" spans="19:24" x14ac:dyDescent="0.25">
      <c r="S2544" s="18"/>
      <c r="W2544" s="18"/>
      <c r="X2544" s="18"/>
    </row>
    <row r="2545" spans="19:24" x14ac:dyDescent="0.25">
      <c r="S2545" s="18"/>
      <c r="W2545" s="18"/>
      <c r="X2545" s="18"/>
    </row>
    <row r="2546" spans="19:24" x14ac:dyDescent="0.25">
      <c r="S2546" s="18"/>
      <c r="W2546" s="18"/>
      <c r="X2546" s="18"/>
    </row>
    <row r="2547" spans="19:24" x14ac:dyDescent="0.25">
      <c r="S2547" s="18"/>
      <c r="W2547" s="18"/>
      <c r="X2547" s="18"/>
    </row>
    <row r="2548" spans="19:24" x14ac:dyDescent="0.25">
      <c r="S2548" s="18"/>
      <c r="W2548" s="18"/>
      <c r="X2548" s="18"/>
    </row>
    <row r="2549" spans="19:24" x14ac:dyDescent="0.25">
      <c r="S2549" s="18"/>
      <c r="W2549" s="18"/>
      <c r="X2549" s="18"/>
    </row>
    <row r="2550" spans="19:24" x14ac:dyDescent="0.25">
      <c r="S2550" s="18"/>
      <c r="W2550" s="18"/>
      <c r="X2550" s="18"/>
    </row>
    <row r="2551" spans="19:24" x14ac:dyDescent="0.25">
      <c r="S2551" s="18"/>
      <c r="W2551" s="18"/>
      <c r="X2551" s="18"/>
    </row>
    <row r="2552" spans="19:24" x14ac:dyDescent="0.25">
      <c r="S2552" s="18"/>
      <c r="W2552" s="18"/>
      <c r="X2552" s="18"/>
    </row>
    <row r="2553" spans="19:24" x14ac:dyDescent="0.25">
      <c r="S2553" s="18"/>
      <c r="W2553" s="18"/>
      <c r="X2553" s="18"/>
    </row>
    <row r="2554" spans="19:24" x14ac:dyDescent="0.25">
      <c r="S2554" s="18"/>
      <c r="W2554" s="18"/>
      <c r="X2554" s="18"/>
    </row>
    <row r="2555" spans="19:24" x14ac:dyDescent="0.25">
      <c r="S2555" s="18"/>
      <c r="W2555" s="18"/>
      <c r="X2555" s="18"/>
    </row>
    <row r="2556" spans="19:24" x14ac:dyDescent="0.25">
      <c r="S2556" s="18"/>
      <c r="W2556" s="18"/>
      <c r="X2556" s="18"/>
    </row>
    <row r="2557" spans="19:24" x14ac:dyDescent="0.25">
      <c r="S2557" s="18"/>
      <c r="W2557" s="18"/>
      <c r="X2557" s="18"/>
    </row>
    <row r="2558" spans="19:24" x14ac:dyDescent="0.25">
      <c r="S2558" s="18"/>
      <c r="W2558" s="18"/>
      <c r="X2558" s="18"/>
    </row>
    <row r="2559" spans="19:24" x14ac:dyDescent="0.25">
      <c r="S2559" s="18"/>
      <c r="W2559" s="18"/>
      <c r="X2559" s="18"/>
    </row>
    <row r="2560" spans="19:24" x14ac:dyDescent="0.25">
      <c r="S2560" s="18"/>
      <c r="W2560" s="18"/>
      <c r="X2560" s="18"/>
    </row>
    <row r="2561" spans="19:24" x14ac:dyDescent="0.25">
      <c r="S2561" s="18"/>
      <c r="W2561" s="18"/>
      <c r="X2561" s="18"/>
    </row>
    <row r="2562" spans="19:24" x14ac:dyDescent="0.25">
      <c r="S2562" s="18"/>
      <c r="W2562" s="18"/>
      <c r="X2562" s="18"/>
    </row>
    <row r="2563" spans="19:24" x14ac:dyDescent="0.25">
      <c r="S2563" s="18"/>
      <c r="W2563" s="18"/>
      <c r="X2563" s="18"/>
    </row>
    <row r="2564" spans="19:24" x14ac:dyDescent="0.25">
      <c r="S2564" s="18"/>
      <c r="W2564" s="18"/>
      <c r="X2564" s="18"/>
    </row>
    <row r="2565" spans="19:24" x14ac:dyDescent="0.25">
      <c r="S2565" s="18"/>
      <c r="W2565" s="18"/>
      <c r="X2565" s="18"/>
    </row>
    <row r="2566" spans="19:24" x14ac:dyDescent="0.25">
      <c r="S2566" s="18"/>
      <c r="W2566" s="18"/>
      <c r="X2566" s="18"/>
    </row>
    <row r="2567" spans="19:24" x14ac:dyDescent="0.25">
      <c r="S2567" s="18"/>
      <c r="W2567" s="18"/>
      <c r="X2567" s="18"/>
    </row>
    <row r="2568" spans="19:24" x14ac:dyDescent="0.25">
      <c r="S2568" s="18"/>
      <c r="W2568" s="18"/>
      <c r="X2568" s="18"/>
    </row>
    <row r="2569" spans="19:24" x14ac:dyDescent="0.25">
      <c r="S2569" s="18"/>
      <c r="W2569" s="18"/>
      <c r="X2569" s="18"/>
    </row>
    <row r="2570" spans="19:24" x14ac:dyDescent="0.25">
      <c r="S2570" s="18"/>
      <c r="W2570" s="18"/>
      <c r="X2570" s="18"/>
    </row>
    <row r="2571" spans="19:24" x14ac:dyDescent="0.25">
      <c r="S2571" s="18"/>
      <c r="W2571" s="18"/>
      <c r="X2571" s="18"/>
    </row>
    <row r="2572" spans="19:24" x14ac:dyDescent="0.25">
      <c r="S2572" s="18"/>
      <c r="W2572" s="18"/>
      <c r="X2572" s="18"/>
    </row>
    <row r="2573" spans="19:24" x14ac:dyDescent="0.25">
      <c r="S2573" s="18"/>
      <c r="W2573" s="18"/>
      <c r="X2573" s="18"/>
    </row>
    <row r="2574" spans="19:24" x14ac:dyDescent="0.25">
      <c r="S2574" s="18"/>
      <c r="W2574" s="18"/>
      <c r="X2574" s="18"/>
    </row>
    <row r="2575" spans="19:24" x14ac:dyDescent="0.25">
      <c r="S2575" s="18"/>
      <c r="W2575" s="18"/>
      <c r="X2575" s="18"/>
    </row>
    <row r="2576" spans="19:24" x14ac:dyDescent="0.25">
      <c r="S2576" s="18"/>
      <c r="W2576" s="18"/>
      <c r="X2576" s="18"/>
    </row>
    <row r="2577" spans="19:24" x14ac:dyDescent="0.25">
      <c r="S2577" s="18"/>
      <c r="W2577" s="18"/>
      <c r="X2577" s="18"/>
    </row>
    <row r="2578" spans="19:24" x14ac:dyDescent="0.25">
      <c r="S2578" s="18"/>
      <c r="W2578" s="18"/>
      <c r="X2578" s="18"/>
    </row>
    <row r="2579" spans="19:24" x14ac:dyDescent="0.25">
      <c r="S2579" s="18"/>
      <c r="W2579" s="18"/>
      <c r="X2579" s="18"/>
    </row>
    <row r="2580" spans="19:24" x14ac:dyDescent="0.25">
      <c r="S2580" s="18"/>
      <c r="W2580" s="18"/>
      <c r="X2580" s="18"/>
    </row>
    <row r="2581" spans="19:24" x14ac:dyDescent="0.25">
      <c r="S2581" s="18"/>
      <c r="W2581" s="18"/>
      <c r="X2581" s="18"/>
    </row>
    <row r="2582" spans="19:24" x14ac:dyDescent="0.25">
      <c r="S2582" s="18"/>
      <c r="W2582" s="18"/>
      <c r="X2582" s="18"/>
    </row>
    <row r="2583" spans="19:24" x14ac:dyDescent="0.25">
      <c r="S2583" s="18"/>
      <c r="W2583" s="18"/>
      <c r="X2583" s="18"/>
    </row>
    <row r="2584" spans="19:24" x14ac:dyDescent="0.25">
      <c r="S2584" s="18"/>
      <c r="W2584" s="18"/>
      <c r="X2584" s="18"/>
    </row>
    <row r="2585" spans="19:24" x14ac:dyDescent="0.25">
      <c r="S2585" s="18"/>
      <c r="W2585" s="18"/>
      <c r="X2585" s="18"/>
    </row>
    <row r="2586" spans="19:24" x14ac:dyDescent="0.25">
      <c r="S2586" s="18"/>
      <c r="W2586" s="18"/>
      <c r="X2586" s="18"/>
    </row>
    <row r="2587" spans="19:24" x14ac:dyDescent="0.25">
      <c r="S2587" s="18"/>
      <c r="W2587" s="18"/>
      <c r="X2587" s="18"/>
    </row>
    <row r="2588" spans="19:24" x14ac:dyDescent="0.25">
      <c r="S2588" s="18"/>
      <c r="W2588" s="18"/>
      <c r="X2588" s="18"/>
    </row>
    <row r="2589" spans="19:24" x14ac:dyDescent="0.25">
      <c r="S2589" s="18"/>
      <c r="W2589" s="18"/>
      <c r="X2589" s="18"/>
    </row>
    <row r="2590" spans="19:24" x14ac:dyDescent="0.25">
      <c r="S2590" s="18"/>
      <c r="W2590" s="18"/>
      <c r="X2590" s="18"/>
    </row>
    <row r="2591" spans="19:24" x14ac:dyDescent="0.25">
      <c r="S2591" s="18"/>
      <c r="W2591" s="18"/>
      <c r="X2591" s="18"/>
    </row>
    <row r="2592" spans="19:24" x14ac:dyDescent="0.25">
      <c r="S2592" s="18"/>
      <c r="W2592" s="18"/>
      <c r="X2592" s="18"/>
    </row>
    <row r="2593" spans="19:24" x14ac:dyDescent="0.25">
      <c r="S2593" s="18"/>
      <c r="W2593" s="18"/>
      <c r="X2593" s="18"/>
    </row>
    <row r="2594" spans="19:24" x14ac:dyDescent="0.25">
      <c r="S2594" s="18"/>
      <c r="W2594" s="18"/>
      <c r="X2594" s="18"/>
    </row>
    <row r="2595" spans="19:24" x14ac:dyDescent="0.25">
      <c r="S2595" s="18"/>
      <c r="W2595" s="18"/>
      <c r="X2595" s="18"/>
    </row>
    <row r="2596" spans="19:24" x14ac:dyDescent="0.25">
      <c r="S2596" s="18"/>
      <c r="W2596" s="18"/>
      <c r="X2596" s="18"/>
    </row>
    <row r="2597" spans="19:24" x14ac:dyDescent="0.25">
      <c r="S2597" s="18"/>
      <c r="W2597" s="18"/>
      <c r="X2597" s="18"/>
    </row>
    <row r="2598" spans="19:24" x14ac:dyDescent="0.25">
      <c r="S2598" s="18"/>
      <c r="W2598" s="18"/>
      <c r="X2598" s="18"/>
    </row>
    <row r="2599" spans="19:24" x14ac:dyDescent="0.25">
      <c r="S2599" s="18"/>
      <c r="W2599" s="18"/>
      <c r="X2599" s="18"/>
    </row>
    <row r="2600" spans="19:24" x14ac:dyDescent="0.25">
      <c r="S2600" s="18"/>
      <c r="W2600" s="18"/>
      <c r="X2600" s="18"/>
    </row>
    <row r="2601" spans="19:24" x14ac:dyDescent="0.25">
      <c r="S2601" s="18"/>
      <c r="W2601" s="18"/>
      <c r="X2601" s="18"/>
    </row>
    <row r="2602" spans="19:24" x14ac:dyDescent="0.25">
      <c r="S2602" s="18"/>
      <c r="W2602" s="18"/>
      <c r="X2602" s="18"/>
    </row>
    <row r="2603" spans="19:24" x14ac:dyDescent="0.25">
      <c r="S2603" s="18"/>
      <c r="W2603" s="18"/>
      <c r="X2603" s="18"/>
    </row>
    <row r="2604" spans="19:24" x14ac:dyDescent="0.25">
      <c r="S2604" s="18"/>
      <c r="W2604" s="18"/>
      <c r="X2604" s="18"/>
    </row>
    <row r="2605" spans="19:24" x14ac:dyDescent="0.25">
      <c r="S2605" s="18"/>
      <c r="W2605" s="18"/>
      <c r="X2605" s="18"/>
    </row>
    <row r="2606" spans="19:24" x14ac:dyDescent="0.25">
      <c r="S2606" s="18"/>
      <c r="W2606" s="18"/>
      <c r="X2606" s="18"/>
    </row>
    <row r="2607" spans="19:24" x14ac:dyDescent="0.25">
      <c r="S2607" s="18"/>
      <c r="W2607" s="18"/>
      <c r="X2607" s="18"/>
    </row>
    <row r="2608" spans="19:24" x14ac:dyDescent="0.25">
      <c r="S2608" s="18"/>
      <c r="W2608" s="18"/>
      <c r="X2608" s="18"/>
    </row>
    <row r="2609" spans="19:24" x14ac:dyDescent="0.25">
      <c r="S2609" s="18"/>
      <c r="W2609" s="18"/>
      <c r="X2609" s="18"/>
    </row>
    <row r="2610" spans="19:24" x14ac:dyDescent="0.25">
      <c r="S2610" s="18"/>
      <c r="W2610" s="18"/>
      <c r="X2610" s="18"/>
    </row>
    <row r="2611" spans="19:24" x14ac:dyDescent="0.25">
      <c r="S2611" s="18"/>
      <c r="W2611" s="18"/>
      <c r="X2611" s="18"/>
    </row>
    <row r="2612" spans="19:24" x14ac:dyDescent="0.25">
      <c r="S2612" s="18"/>
      <c r="W2612" s="18"/>
      <c r="X2612" s="18"/>
    </row>
    <row r="2613" spans="19:24" x14ac:dyDescent="0.25">
      <c r="S2613" s="18"/>
      <c r="W2613" s="18"/>
      <c r="X2613" s="18"/>
    </row>
    <row r="2614" spans="19:24" x14ac:dyDescent="0.25">
      <c r="S2614" s="18"/>
      <c r="W2614" s="18"/>
      <c r="X2614" s="18"/>
    </row>
    <row r="2615" spans="19:24" x14ac:dyDescent="0.25">
      <c r="S2615" s="18"/>
      <c r="W2615" s="18"/>
      <c r="X2615" s="18"/>
    </row>
    <row r="2616" spans="19:24" x14ac:dyDescent="0.25">
      <c r="S2616" s="18"/>
      <c r="W2616" s="18"/>
      <c r="X2616" s="18"/>
    </row>
    <row r="2617" spans="19:24" x14ac:dyDescent="0.25">
      <c r="S2617" s="18"/>
      <c r="W2617" s="18"/>
      <c r="X2617" s="18"/>
    </row>
    <row r="2618" spans="19:24" x14ac:dyDescent="0.25">
      <c r="S2618" s="18"/>
      <c r="W2618" s="18"/>
      <c r="X2618" s="18"/>
    </row>
    <row r="2619" spans="19:24" x14ac:dyDescent="0.25">
      <c r="S2619" s="18"/>
      <c r="W2619" s="18"/>
      <c r="X2619" s="18"/>
    </row>
    <row r="2620" spans="19:24" x14ac:dyDescent="0.25">
      <c r="S2620" s="18"/>
      <c r="W2620" s="18"/>
      <c r="X2620" s="18"/>
    </row>
    <row r="2621" spans="19:24" x14ac:dyDescent="0.25">
      <c r="S2621" s="18"/>
      <c r="W2621" s="18"/>
      <c r="X2621" s="18"/>
    </row>
    <row r="2622" spans="19:24" x14ac:dyDescent="0.25">
      <c r="S2622" s="18"/>
      <c r="W2622" s="18"/>
      <c r="X2622" s="18"/>
    </row>
    <row r="2623" spans="19:24" x14ac:dyDescent="0.25">
      <c r="S2623" s="18"/>
      <c r="W2623" s="18"/>
      <c r="X2623" s="18"/>
    </row>
    <row r="2624" spans="19:24" x14ac:dyDescent="0.25">
      <c r="S2624" s="18"/>
      <c r="W2624" s="18"/>
      <c r="X2624" s="18"/>
    </row>
    <row r="2625" spans="19:24" x14ac:dyDescent="0.25">
      <c r="S2625" s="18"/>
      <c r="W2625" s="18"/>
      <c r="X2625" s="18"/>
    </row>
    <row r="2626" spans="19:24" x14ac:dyDescent="0.25">
      <c r="S2626" s="18"/>
      <c r="W2626" s="18"/>
      <c r="X2626" s="18"/>
    </row>
    <row r="2627" spans="19:24" x14ac:dyDescent="0.25">
      <c r="S2627" s="18"/>
      <c r="W2627" s="18"/>
      <c r="X2627" s="18"/>
    </row>
    <row r="2628" spans="19:24" x14ac:dyDescent="0.25">
      <c r="S2628" s="18"/>
      <c r="W2628" s="18"/>
      <c r="X2628" s="18"/>
    </row>
    <row r="2629" spans="19:24" x14ac:dyDescent="0.25">
      <c r="S2629" s="18"/>
      <c r="W2629" s="18"/>
      <c r="X2629" s="18"/>
    </row>
    <row r="2630" spans="19:24" x14ac:dyDescent="0.25">
      <c r="S2630" s="18"/>
      <c r="W2630" s="18"/>
      <c r="X2630" s="18"/>
    </row>
    <row r="2631" spans="19:24" x14ac:dyDescent="0.25">
      <c r="S2631" s="18"/>
      <c r="W2631" s="18"/>
      <c r="X2631" s="18"/>
    </row>
    <row r="2632" spans="19:24" x14ac:dyDescent="0.25">
      <c r="S2632" s="18"/>
      <c r="W2632" s="18"/>
      <c r="X2632" s="18"/>
    </row>
    <row r="2633" spans="19:24" x14ac:dyDescent="0.25">
      <c r="S2633" s="18"/>
      <c r="W2633" s="18"/>
      <c r="X2633" s="18"/>
    </row>
    <row r="2634" spans="19:24" x14ac:dyDescent="0.25">
      <c r="S2634" s="18"/>
      <c r="W2634" s="18"/>
      <c r="X2634" s="18"/>
    </row>
    <row r="2635" spans="19:24" x14ac:dyDescent="0.25">
      <c r="S2635" s="18"/>
      <c r="W2635" s="18"/>
      <c r="X2635" s="18"/>
    </row>
    <row r="2636" spans="19:24" x14ac:dyDescent="0.25">
      <c r="S2636" s="18"/>
      <c r="W2636" s="18"/>
      <c r="X2636" s="18"/>
    </row>
    <row r="2637" spans="19:24" x14ac:dyDescent="0.25">
      <c r="S2637" s="18"/>
      <c r="W2637" s="18"/>
      <c r="X2637" s="18"/>
    </row>
    <row r="2638" spans="19:24" x14ac:dyDescent="0.25">
      <c r="S2638" s="18"/>
      <c r="W2638" s="18"/>
      <c r="X2638" s="18"/>
    </row>
    <row r="2639" spans="19:24" x14ac:dyDescent="0.25">
      <c r="S2639" s="18"/>
      <c r="W2639" s="18"/>
      <c r="X2639" s="18"/>
    </row>
    <row r="2640" spans="19:24" x14ac:dyDescent="0.25">
      <c r="S2640" s="18"/>
      <c r="W2640" s="18"/>
      <c r="X2640" s="18"/>
    </row>
    <row r="2641" spans="19:24" x14ac:dyDescent="0.25">
      <c r="S2641" s="18"/>
      <c r="W2641" s="18"/>
      <c r="X2641" s="18"/>
    </row>
    <row r="2642" spans="19:24" x14ac:dyDescent="0.25">
      <c r="S2642" s="18"/>
      <c r="W2642" s="18"/>
      <c r="X2642" s="18"/>
    </row>
    <row r="2643" spans="19:24" x14ac:dyDescent="0.25">
      <c r="S2643" s="18"/>
      <c r="W2643" s="18"/>
      <c r="X2643" s="18"/>
    </row>
    <row r="2644" spans="19:24" x14ac:dyDescent="0.25">
      <c r="S2644" s="18"/>
      <c r="W2644" s="18"/>
      <c r="X2644" s="18"/>
    </row>
    <row r="2645" spans="19:24" x14ac:dyDescent="0.25">
      <c r="S2645" s="18"/>
      <c r="W2645" s="18"/>
      <c r="X2645" s="18"/>
    </row>
    <row r="2646" spans="19:24" x14ac:dyDescent="0.25">
      <c r="S2646" s="18"/>
      <c r="W2646" s="18"/>
      <c r="X2646" s="18"/>
    </row>
    <row r="2647" spans="19:24" x14ac:dyDescent="0.25">
      <c r="S2647" s="18"/>
      <c r="W2647" s="18"/>
      <c r="X2647" s="18"/>
    </row>
    <row r="2648" spans="19:24" x14ac:dyDescent="0.25">
      <c r="S2648" s="18"/>
      <c r="W2648" s="18"/>
      <c r="X2648" s="18"/>
    </row>
    <row r="2649" spans="19:24" x14ac:dyDescent="0.25">
      <c r="S2649" s="18"/>
      <c r="W2649" s="18"/>
      <c r="X2649" s="18"/>
    </row>
    <row r="2650" spans="19:24" x14ac:dyDescent="0.25">
      <c r="S2650" s="18"/>
      <c r="W2650" s="18"/>
      <c r="X2650" s="18"/>
    </row>
    <row r="2651" spans="19:24" x14ac:dyDescent="0.25">
      <c r="S2651" s="18"/>
      <c r="W2651" s="18"/>
      <c r="X2651" s="18"/>
    </row>
    <row r="2652" spans="19:24" x14ac:dyDescent="0.25">
      <c r="S2652" s="18"/>
      <c r="W2652" s="18"/>
      <c r="X2652" s="18"/>
    </row>
    <row r="2653" spans="19:24" x14ac:dyDescent="0.25">
      <c r="S2653" s="18"/>
      <c r="W2653" s="18"/>
      <c r="X2653" s="18"/>
    </row>
    <row r="2654" spans="19:24" x14ac:dyDescent="0.25">
      <c r="S2654" s="18"/>
      <c r="W2654" s="18"/>
      <c r="X2654" s="18"/>
    </row>
    <row r="2655" spans="19:24" x14ac:dyDescent="0.25">
      <c r="S2655" s="18"/>
      <c r="W2655" s="18"/>
      <c r="X2655" s="18"/>
    </row>
    <row r="2656" spans="19:24" x14ac:dyDescent="0.25">
      <c r="S2656" s="18"/>
      <c r="W2656" s="18"/>
      <c r="X2656" s="18"/>
    </row>
    <row r="2657" spans="19:24" x14ac:dyDescent="0.25">
      <c r="S2657" s="18"/>
      <c r="W2657" s="18"/>
      <c r="X2657" s="18"/>
    </row>
    <row r="2658" spans="19:24" x14ac:dyDescent="0.25">
      <c r="S2658" s="18"/>
      <c r="W2658" s="18"/>
      <c r="X2658" s="18"/>
    </row>
    <row r="2659" spans="19:24" x14ac:dyDescent="0.25">
      <c r="S2659" s="18"/>
      <c r="W2659" s="18"/>
      <c r="X2659" s="18"/>
    </row>
    <row r="2660" spans="19:24" x14ac:dyDescent="0.25">
      <c r="S2660" s="18"/>
      <c r="W2660" s="18"/>
      <c r="X2660" s="18"/>
    </row>
    <row r="2661" spans="19:24" x14ac:dyDescent="0.25">
      <c r="S2661" s="18"/>
      <c r="W2661" s="18"/>
      <c r="X2661" s="18"/>
    </row>
    <row r="2662" spans="19:24" x14ac:dyDescent="0.25">
      <c r="S2662" s="18"/>
      <c r="W2662" s="18"/>
      <c r="X2662" s="18"/>
    </row>
    <row r="2663" spans="19:24" x14ac:dyDescent="0.25">
      <c r="S2663" s="18"/>
      <c r="W2663" s="18"/>
      <c r="X2663" s="18"/>
    </row>
    <row r="2664" spans="19:24" x14ac:dyDescent="0.25">
      <c r="S2664" s="18"/>
      <c r="W2664" s="18"/>
      <c r="X2664" s="18"/>
    </row>
    <row r="2665" spans="19:24" x14ac:dyDescent="0.25">
      <c r="S2665" s="18"/>
      <c r="W2665" s="18"/>
      <c r="X2665" s="18"/>
    </row>
    <row r="2666" spans="19:24" x14ac:dyDescent="0.25">
      <c r="S2666" s="18"/>
      <c r="W2666" s="18"/>
      <c r="X2666" s="18"/>
    </row>
    <row r="2667" spans="19:24" x14ac:dyDescent="0.25">
      <c r="S2667" s="18"/>
      <c r="W2667" s="18"/>
      <c r="X2667" s="18"/>
    </row>
    <row r="2668" spans="19:24" x14ac:dyDescent="0.25">
      <c r="S2668" s="18"/>
      <c r="W2668" s="18"/>
      <c r="X2668" s="18"/>
    </row>
    <row r="2669" spans="19:24" x14ac:dyDescent="0.25">
      <c r="S2669" s="18"/>
      <c r="W2669" s="18"/>
      <c r="X2669" s="18"/>
    </row>
    <row r="2670" spans="19:24" x14ac:dyDescent="0.25">
      <c r="S2670" s="18"/>
      <c r="W2670" s="18"/>
      <c r="X2670" s="18"/>
    </row>
    <row r="2671" spans="19:24" x14ac:dyDescent="0.25">
      <c r="S2671" s="18"/>
      <c r="W2671" s="18"/>
      <c r="X2671" s="18"/>
    </row>
    <row r="2672" spans="19:24" x14ac:dyDescent="0.25">
      <c r="S2672" s="18"/>
      <c r="W2672" s="18"/>
      <c r="X2672" s="18"/>
    </row>
    <row r="2673" spans="19:24" x14ac:dyDescent="0.25">
      <c r="S2673" s="18"/>
      <c r="W2673" s="18"/>
      <c r="X2673" s="18"/>
    </row>
    <row r="2674" spans="19:24" x14ac:dyDescent="0.25">
      <c r="S2674" s="18"/>
      <c r="W2674" s="18"/>
      <c r="X2674" s="18"/>
    </row>
    <row r="2675" spans="19:24" x14ac:dyDescent="0.25">
      <c r="S2675" s="18"/>
      <c r="W2675" s="18"/>
      <c r="X2675" s="18"/>
    </row>
    <row r="2676" spans="19:24" x14ac:dyDescent="0.25">
      <c r="S2676" s="18"/>
      <c r="W2676" s="18"/>
      <c r="X2676" s="18"/>
    </row>
    <row r="2677" spans="19:24" x14ac:dyDescent="0.25">
      <c r="S2677" s="18"/>
      <c r="W2677" s="18"/>
      <c r="X2677" s="18"/>
    </row>
    <row r="2678" spans="19:24" x14ac:dyDescent="0.25">
      <c r="S2678" s="18"/>
      <c r="W2678" s="18"/>
      <c r="X2678" s="18"/>
    </row>
    <row r="2679" spans="19:24" x14ac:dyDescent="0.25">
      <c r="S2679" s="18"/>
      <c r="W2679" s="18"/>
      <c r="X2679" s="18"/>
    </row>
    <row r="2680" spans="19:24" x14ac:dyDescent="0.25">
      <c r="S2680" s="18"/>
      <c r="W2680" s="18"/>
      <c r="X2680" s="18"/>
    </row>
    <row r="2681" spans="19:24" x14ac:dyDescent="0.25">
      <c r="S2681" s="18"/>
      <c r="W2681" s="18"/>
      <c r="X2681" s="18"/>
    </row>
    <row r="2682" spans="19:24" x14ac:dyDescent="0.25">
      <c r="S2682" s="18"/>
      <c r="W2682" s="18"/>
      <c r="X2682" s="18"/>
    </row>
    <row r="2683" spans="19:24" x14ac:dyDescent="0.25">
      <c r="S2683" s="18"/>
      <c r="W2683" s="18"/>
      <c r="X2683" s="18"/>
    </row>
    <row r="2684" spans="19:24" x14ac:dyDescent="0.25">
      <c r="S2684" s="18"/>
      <c r="W2684" s="18"/>
      <c r="X2684" s="18"/>
    </row>
    <row r="2685" spans="19:24" x14ac:dyDescent="0.25">
      <c r="S2685" s="18"/>
      <c r="W2685" s="18"/>
      <c r="X2685" s="18"/>
    </row>
    <row r="2686" spans="19:24" x14ac:dyDescent="0.25">
      <c r="S2686" s="18"/>
      <c r="W2686" s="18"/>
      <c r="X2686" s="18"/>
    </row>
    <row r="2687" spans="19:24" x14ac:dyDescent="0.25">
      <c r="S2687" s="18"/>
      <c r="W2687" s="18"/>
      <c r="X2687" s="18"/>
    </row>
    <row r="2688" spans="19:24" x14ac:dyDescent="0.25">
      <c r="S2688" s="18"/>
      <c r="W2688" s="18"/>
      <c r="X2688" s="18"/>
    </row>
    <row r="2689" spans="19:24" x14ac:dyDescent="0.25">
      <c r="S2689" s="18"/>
      <c r="W2689" s="18"/>
      <c r="X2689" s="18"/>
    </row>
    <row r="2690" spans="19:24" x14ac:dyDescent="0.25">
      <c r="S2690" s="18"/>
      <c r="W2690" s="18"/>
      <c r="X2690" s="18"/>
    </row>
    <row r="2691" spans="19:24" x14ac:dyDescent="0.25">
      <c r="S2691" s="18"/>
      <c r="W2691" s="18"/>
      <c r="X2691" s="18"/>
    </row>
    <row r="2692" spans="19:24" x14ac:dyDescent="0.25">
      <c r="S2692" s="18"/>
      <c r="W2692" s="18"/>
      <c r="X2692" s="18"/>
    </row>
    <row r="2693" spans="19:24" x14ac:dyDescent="0.25">
      <c r="S2693" s="18"/>
      <c r="W2693" s="18"/>
      <c r="X2693" s="18"/>
    </row>
    <row r="2694" spans="19:24" x14ac:dyDescent="0.25">
      <c r="S2694" s="18"/>
      <c r="W2694" s="18"/>
      <c r="X2694" s="18"/>
    </row>
    <row r="2695" spans="19:24" x14ac:dyDescent="0.25">
      <c r="S2695" s="18"/>
      <c r="W2695" s="18"/>
      <c r="X2695" s="18"/>
    </row>
    <row r="2696" spans="19:24" x14ac:dyDescent="0.25">
      <c r="S2696" s="18"/>
      <c r="W2696" s="18"/>
      <c r="X2696" s="18"/>
    </row>
    <row r="2697" spans="19:24" x14ac:dyDescent="0.25">
      <c r="S2697" s="18"/>
      <c r="W2697" s="18"/>
      <c r="X2697" s="18"/>
    </row>
    <row r="2698" spans="19:24" x14ac:dyDescent="0.25">
      <c r="S2698" s="18"/>
      <c r="W2698" s="18"/>
      <c r="X2698" s="18"/>
    </row>
    <row r="2699" spans="19:24" x14ac:dyDescent="0.25">
      <c r="S2699" s="18"/>
      <c r="W2699" s="18"/>
      <c r="X2699" s="18"/>
    </row>
    <row r="2700" spans="19:24" x14ac:dyDescent="0.25">
      <c r="S2700" s="18"/>
      <c r="W2700" s="18"/>
      <c r="X2700" s="18"/>
    </row>
    <row r="2701" spans="19:24" x14ac:dyDescent="0.25">
      <c r="S2701" s="18"/>
      <c r="W2701" s="18"/>
      <c r="X2701" s="18"/>
    </row>
    <row r="2702" spans="19:24" x14ac:dyDescent="0.25">
      <c r="S2702" s="18"/>
      <c r="W2702" s="18"/>
      <c r="X2702" s="18"/>
    </row>
    <row r="2703" spans="19:24" x14ac:dyDescent="0.25">
      <c r="S2703" s="18"/>
      <c r="W2703" s="18"/>
      <c r="X2703" s="18"/>
    </row>
    <row r="2704" spans="19:24" x14ac:dyDescent="0.25">
      <c r="S2704" s="18"/>
      <c r="W2704" s="18"/>
      <c r="X2704" s="18"/>
    </row>
    <row r="2705" spans="19:24" x14ac:dyDescent="0.25">
      <c r="S2705" s="18"/>
      <c r="W2705" s="18"/>
      <c r="X2705" s="18"/>
    </row>
    <row r="2706" spans="19:24" x14ac:dyDescent="0.25">
      <c r="S2706" s="18"/>
      <c r="W2706" s="18"/>
      <c r="X2706" s="18"/>
    </row>
    <row r="2707" spans="19:24" x14ac:dyDescent="0.25">
      <c r="S2707" s="18"/>
      <c r="W2707" s="18"/>
      <c r="X2707" s="18"/>
    </row>
    <row r="2708" spans="19:24" x14ac:dyDescent="0.25">
      <c r="S2708" s="18"/>
      <c r="W2708" s="18"/>
      <c r="X2708" s="18"/>
    </row>
    <row r="2709" spans="19:24" x14ac:dyDescent="0.25">
      <c r="S2709" s="18"/>
      <c r="W2709" s="18"/>
      <c r="X2709" s="18"/>
    </row>
    <row r="2710" spans="19:24" x14ac:dyDescent="0.25">
      <c r="S2710" s="18"/>
      <c r="W2710" s="18"/>
      <c r="X2710" s="18"/>
    </row>
    <row r="2711" spans="19:24" x14ac:dyDescent="0.25">
      <c r="S2711" s="18"/>
      <c r="W2711" s="18"/>
      <c r="X2711" s="18"/>
    </row>
    <row r="2712" spans="19:24" x14ac:dyDescent="0.25">
      <c r="S2712" s="18"/>
      <c r="W2712" s="18"/>
      <c r="X2712" s="18"/>
    </row>
    <row r="2713" spans="19:24" x14ac:dyDescent="0.25">
      <c r="S2713" s="18"/>
      <c r="W2713" s="18"/>
      <c r="X2713" s="18"/>
    </row>
    <row r="2714" spans="19:24" x14ac:dyDescent="0.25">
      <c r="S2714" s="18"/>
      <c r="W2714" s="18"/>
      <c r="X2714" s="18"/>
    </row>
    <row r="2715" spans="19:24" x14ac:dyDescent="0.25">
      <c r="S2715" s="18"/>
      <c r="W2715" s="18"/>
      <c r="X2715" s="18"/>
    </row>
    <row r="2716" spans="19:24" x14ac:dyDescent="0.25">
      <c r="S2716" s="18"/>
      <c r="W2716" s="18"/>
      <c r="X2716" s="18"/>
    </row>
    <row r="2717" spans="19:24" x14ac:dyDescent="0.25">
      <c r="S2717" s="18"/>
      <c r="W2717" s="18"/>
      <c r="X2717" s="18"/>
    </row>
    <row r="2718" spans="19:24" x14ac:dyDescent="0.25">
      <c r="S2718" s="18"/>
      <c r="W2718" s="18"/>
      <c r="X2718" s="18"/>
    </row>
    <row r="2719" spans="19:24" x14ac:dyDescent="0.25">
      <c r="S2719" s="18"/>
      <c r="W2719" s="18"/>
      <c r="X2719" s="18"/>
    </row>
    <row r="2720" spans="19:24" x14ac:dyDescent="0.25">
      <c r="S2720" s="18"/>
      <c r="W2720" s="18"/>
      <c r="X2720" s="18"/>
    </row>
    <row r="2721" spans="19:24" x14ac:dyDescent="0.25">
      <c r="S2721" s="18"/>
      <c r="W2721" s="18"/>
      <c r="X2721" s="18"/>
    </row>
    <row r="2722" spans="19:24" x14ac:dyDescent="0.25">
      <c r="S2722" s="18"/>
      <c r="W2722" s="18"/>
      <c r="X2722" s="18"/>
    </row>
    <row r="2723" spans="19:24" x14ac:dyDescent="0.25">
      <c r="S2723" s="18"/>
      <c r="W2723" s="18"/>
      <c r="X2723" s="18"/>
    </row>
    <row r="2724" spans="19:24" x14ac:dyDescent="0.25">
      <c r="S2724" s="18"/>
      <c r="W2724" s="18"/>
      <c r="X2724" s="18"/>
    </row>
    <row r="2725" spans="19:24" x14ac:dyDescent="0.25">
      <c r="S2725" s="18"/>
      <c r="W2725" s="18"/>
      <c r="X2725" s="18"/>
    </row>
    <row r="2726" spans="19:24" x14ac:dyDescent="0.25">
      <c r="S2726" s="18"/>
      <c r="W2726" s="18"/>
      <c r="X2726" s="18"/>
    </row>
    <row r="2727" spans="19:24" x14ac:dyDescent="0.25">
      <c r="S2727" s="18"/>
      <c r="W2727" s="18"/>
      <c r="X2727" s="18"/>
    </row>
    <row r="2728" spans="19:24" x14ac:dyDescent="0.25">
      <c r="S2728" s="18"/>
      <c r="W2728" s="18"/>
      <c r="X2728" s="18"/>
    </row>
    <row r="2729" spans="19:24" x14ac:dyDescent="0.25">
      <c r="S2729" s="18"/>
      <c r="W2729" s="18"/>
      <c r="X2729" s="18"/>
    </row>
    <row r="2730" spans="19:24" x14ac:dyDescent="0.25">
      <c r="S2730" s="18"/>
      <c r="W2730" s="18"/>
      <c r="X2730" s="18"/>
    </row>
    <row r="2731" spans="19:24" x14ac:dyDescent="0.25">
      <c r="S2731" s="18"/>
      <c r="W2731" s="18"/>
      <c r="X2731" s="18"/>
    </row>
    <row r="2732" spans="19:24" x14ac:dyDescent="0.25">
      <c r="S2732" s="18"/>
      <c r="W2732" s="18"/>
      <c r="X2732" s="18"/>
    </row>
    <row r="2733" spans="19:24" x14ac:dyDescent="0.25">
      <c r="S2733" s="18"/>
      <c r="W2733" s="18"/>
      <c r="X2733" s="18"/>
    </row>
    <row r="2734" spans="19:24" x14ac:dyDescent="0.25">
      <c r="S2734" s="18"/>
      <c r="W2734" s="18"/>
      <c r="X2734" s="18"/>
    </row>
    <row r="2735" spans="19:24" x14ac:dyDescent="0.25">
      <c r="S2735" s="18"/>
      <c r="W2735" s="18"/>
      <c r="X2735" s="18"/>
    </row>
    <row r="2736" spans="19:24" x14ac:dyDescent="0.25">
      <c r="S2736" s="18"/>
      <c r="W2736" s="18"/>
      <c r="X2736" s="18"/>
    </row>
    <row r="2737" spans="19:24" x14ac:dyDescent="0.25">
      <c r="S2737" s="18"/>
      <c r="W2737" s="18"/>
      <c r="X2737" s="18"/>
    </row>
    <row r="2738" spans="19:24" x14ac:dyDescent="0.25">
      <c r="S2738" s="18"/>
      <c r="W2738" s="18"/>
      <c r="X2738" s="18"/>
    </row>
    <row r="2739" spans="19:24" x14ac:dyDescent="0.25">
      <c r="S2739" s="18"/>
      <c r="W2739" s="18"/>
      <c r="X2739" s="18"/>
    </row>
    <row r="2740" spans="19:24" x14ac:dyDescent="0.25">
      <c r="S2740" s="18"/>
      <c r="W2740" s="18"/>
      <c r="X2740" s="18"/>
    </row>
    <row r="2741" spans="19:24" x14ac:dyDescent="0.25">
      <c r="S2741" s="18"/>
      <c r="W2741" s="18"/>
      <c r="X2741" s="18"/>
    </row>
    <row r="2742" spans="19:24" x14ac:dyDescent="0.25">
      <c r="S2742" s="18"/>
      <c r="W2742" s="18"/>
      <c r="X2742" s="18"/>
    </row>
    <row r="2743" spans="19:24" x14ac:dyDescent="0.25">
      <c r="S2743" s="18"/>
      <c r="W2743" s="18"/>
      <c r="X2743" s="18"/>
    </row>
    <row r="2744" spans="19:24" x14ac:dyDescent="0.25">
      <c r="S2744" s="18"/>
      <c r="W2744" s="18"/>
      <c r="X2744" s="18"/>
    </row>
    <row r="2745" spans="19:24" x14ac:dyDescent="0.25">
      <c r="S2745" s="18"/>
      <c r="W2745" s="18"/>
      <c r="X2745" s="18"/>
    </row>
    <row r="2746" spans="19:24" x14ac:dyDescent="0.25">
      <c r="S2746" s="18"/>
      <c r="W2746" s="18"/>
      <c r="X2746" s="18"/>
    </row>
    <row r="2747" spans="19:24" x14ac:dyDescent="0.25">
      <c r="S2747" s="18"/>
      <c r="W2747" s="18"/>
      <c r="X2747" s="18"/>
    </row>
    <row r="2748" spans="19:24" x14ac:dyDescent="0.25">
      <c r="S2748" s="18"/>
      <c r="W2748" s="18"/>
      <c r="X2748" s="18"/>
    </row>
    <row r="2749" spans="19:24" x14ac:dyDescent="0.25">
      <c r="S2749" s="18"/>
      <c r="W2749" s="18"/>
      <c r="X2749" s="18"/>
    </row>
    <row r="2750" spans="19:24" x14ac:dyDescent="0.25">
      <c r="S2750" s="18"/>
      <c r="W2750" s="18"/>
      <c r="X2750" s="18"/>
    </row>
    <row r="2751" spans="19:24" x14ac:dyDescent="0.25">
      <c r="S2751" s="18"/>
      <c r="W2751" s="18"/>
      <c r="X2751" s="18"/>
    </row>
    <row r="2752" spans="19:24" x14ac:dyDescent="0.25">
      <c r="S2752" s="18"/>
      <c r="W2752" s="18"/>
      <c r="X2752" s="18"/>
    </row>
    <row r="2753" spans="19:24" x14ac:dyDescent="0.25">
      <c r="S2753" s="18"/>
      <c r="W2753" s="18"/>
      <c r="X2753" s="18"/>
    </row>
    <row r="2754" spans="19:24" x14ac:dyDescent="0.25">
      <c r="S2754" s="18"/>
      <c r="W2754" s="18"/>
      <c r="X2754" s="18"/>
    </row>
    <row r="2755" spans="19:24" x14ac:dyDescent="0.25">
      <c r="S2755" s="18"/>
      <c r="W2755" s="18"/>
      <c r="X2755" s="18"/>
    </row>
    <row r="2756" spans="19:24" x14ac:dyDescent="0.25">
      <c r="S2756" s="18"/>
      <c r="W2756" s="18"/>
      <c r="X2756" s="18"/>
    </row>
    <row r="2757" spans="19:24" x14ac:dyDescent="0.25">
      <c r="S2757" s="18"/>
      <c r="W2757" s="18"/>
      <c r="X2757" s="18"/>
    </row>
    <row r="2758" spans="19:24" x14ac:dyDescent="0.25">
      <c r="S2758" s="18"/>
      <c r="W2758" s="18"/>
      <c r="X2758" s="18"/>
    </row>
    <row r="2759" spans="19:24" x14ac:dyDescent="0.25">
      <c r="S2759" s="18"/>
      <c r="W2759" s="18"/>
      <c r="X2759" s="18"/>
    </row>
    <row r="2760" spans="19:24" x14ac:dyDescent="0.25">
      <c r="S2760" s="18"/>
      <c r="W2760" s="18"/>
      <c r="X2760" s="18"/>
    </row>
    <row r="2761" spans="19:24" x14ac:dyDescent="0.25">
      <c r="S2761" s="18"/>
      <c r="W2761" s="18"/>
      <c r="X2761" s="18"/>
    </row>
    <row r="2762" spans="19:24" x14ac:dyDescent="0.25">
      <c r="S2762" s="18"/>
      <c r="W2762" s="18"/>
      <c r="X2762" s="18"/>
    </row>
    <row r="2763" spans="19:24" x14ac:dyDescent="0.25">
      <c r="S2763" s="18"/>
      <c r="W2763" s="18"/>
      <c r="X2763" s="18"/>
    </row>
    <row r="2764" spans="19:24" x14ac:dyDescent="0.25">
      <c r="S2764" s="18"/>
      <c r="W2764" s="18"/>
      <c r="X2764" s="18"/>
    </row>
    <row r="2765" spans="19:24" x14ac:dyDescent="0.25">
      <c r="S2765" s="18"/>
      <c r="W2765" s="18"/>
      <c r="X2765" s="18"/>
    </row>
    <row r="2766" spans="19:24" x14ac:dyDescent="0.25">
      <c r="S2766" s="18"/>
      <c r="W2766" s="18"/>
      <c r="X2766" s="18"/>
    </row>
    <row r="2767" spans="19:24" x14ac:dyDescent="0.25">
      <c r="S2767" s="18"/>
      <c r="W2767" s="18"/>
      <c r="X2767" s="18"/>
    </row>
    <row r="2768" spans="19:24" x14ac:dyDescent="0.25">
      <c r="S2768" s="18"/>
      <c r="W2768" s="18"/>
      <c r="X2768" s="18"/>
    </row>
    <row r="2769" spans="19:24" x14ac:dyDescent="0.25">
      <c r="S2769" s="18"/>
      <c r="W2769" s="18"/>
      <c r="X2769" s="18"/>
    </row>
    <row r="2770" spans="19:24" x14ac:dyDescent="0.25">
      <c r="S2770" s="18"/>
      <c r="W2770" s="18"/>
      <c r="X2770" s="18"/>
    </row>
    <row r="2771" spans="19:24" x14ac:dyDescent="0.25">
      <c r="S2771" s="18"/>
      <c r="W2771" s="18"/>
      <c r="X2771" s="18"/>
    </row>
    <row r="2772" spans="19:24" x14ac:dyDescent="0.25">
      <c r="S2772" s="18"/>
      <c r="W2772" s="18"/>
      <c r="X2772" s="18"/>
    </row>
    <row r="2773" spans="19:24" x14ac:dyDescent="0.25">
      <c r="S2773" s="18"/>
      <c r="W2773" s="18"/>
      <c r="X2773" s="18"/>
    </row>
    <row r="2774" spans="19:24" x14ac:dyDescent="0.25">
      <c r="S2774" s="18"/>
      <c r="W2774" s="18"/>
      <c r="X2774" s="18"/>
    </row>
    <row r="2775" spans="19:24" x14ac:dyDescent="0.25">
      <c r="S2775" s="18"/>
      <c r="W2775" s="18"/>
      <c r="X2775" s="18"/>
    </row>
    <row r="2776" spans="19:24" x14ac:dyDescent="0.25">
      <c r="S2776" s="18"/>
      <c r="W2776" s="18"/>
      <c r="X2776" s="18"/>
    </row>
    <row r="2777" spans="19:24" x14ac:dyDescent="0.25">
      <c r="S2777" s="18"/>
      <c r="W2777" s="18"/>
      <c r="X2777" s="18"/>
    </row>
    <row r="2778" spans="19:24" x14ac:dyDescent="0.25">
      <c r="S2778" s="18"/>
      <c r="W2778" s="18"/>
      <c r="X2778" s="18"/>
    </row>
    <row r="2779" spans="19:24" x14ac:dyDescent="0.25">
      <c r="S2779" s="18"/>
      <c r="W2779" s="18"/>
      <c r="X2779" s="18"/>
    </row>
    <row r="2780" spans="19:24" x14ac:dyDescent="0.25">
      <c r="S2780" s="18"/>
      <c r="W2780" s="18"/>
      <c r="X2780" s="18"/>
    </row>
    <row r="2781" spans="19:24" x14ac:dyDescent="0.25">
      <c r="S2781" s="18"/>
      <c r="W2781" s="18"/>
      <c r="X2781" s="18"/>
    </row>
    <row r="2782" spans="19:24" x14ac:dyDescent="0.25">
      <c r="S2782" s="18"/>
      <c r="W2782" s="18"/>
      <c r="X2782" s="18"/>
    </row>
    <row r="2783" spans="19:24" x14ac:dyDescent="0.25">
      <c r="S2783" s="18"/>
      <c r="W2783" s="18"/>
      <c r="X2783" s="18"/>
    </row>
    <row r="2784" spans="19:24" x14ac:dyDescent="0.25">
      <c r="S2784" s="18"/>
      <c r="W2784" s="18"/>
      <c r="X2784" s="18"/>
    </row>
    <row r="2785" spans="19:24" x14ac:dyDescent="0.25">
      <c r="S2785" s="18"/>
      <c r="W2785" s="18"/>
      <c r="X2785" s="18"/>
    </row>
    <row r="2786" spans="19:24" x14ac:dyDescent="0.25">
      <c r="S2786" s="18"/>
      <c r="W2786" s="18"/>
      <c r="X2786" s="18"/>
    </row>
    <row r="2787" spans="19:24" x14ac:dyDescent="0.25">
      <c r="S2787" s="18"/>
      <c r="W2787" s="18"/>
      <c r="X2787" s="18"/>
    </row>
    <row r="2788" spans="19:24" x14ac:dyDescent="0.25">
      <c r="S2788" s="18"/>
      <c r="W2788" s="18"/>
      <c r="X2788" s="18"/>
    </row>
    <row r="2789" spans="19:24" x14ac:dyDescent="0.25">
      <c r="S2789" s="18"/>
      <c r="W2789" s="18"/>
      <c r="X2789" s="18"/>
    </row>
    <row r="2790" spans="19:24" x14ac:dyDescent="0.25">
      <c r="S2790" s="18"/>
      <c r="W2790" s="18"/>
      <c r="X2790" s="18"/>
    </row>
    <row r="2791" spans="19:24" x14ac:dyDescent="0.25">
      <c r="S2791" s="18"/>
      <c r="W2791" s="18"/>
      <c r="X2791" s="18"/>
    </row>
    <row r="2792" spans="19:24" x14ac:dyDescent="0.25">
      <c r="S2792" s="18"/>
      <c r="W2792" s="18"/>
      <c r="X2792" s="18"/>
    </row>
    <row r="2793" spans="19:24" x14ac:dyDescent="0.25">
      <c r="S2793" s="18"/>
      <c r="W2793" s="18"/>
      <c r="X2793" s="18"/>
    </row>
    <row r="2794" spans="19:24" x14ac:dyDescent="0.25">
      <c r="S2794" s="18"/>
      <c r="W2794" s="18"/>
      <c r="X2794" s="18"/>
    </row>
    <row r="2795" spans="19:24" x14ac:dyDescent="0.25">
      <c r="S2795" s="18"/>
      <c r="W2795" s="18"/>
      <c r="X2795" s="18"/>
    </row>
    <row r="2796" spans="19:24" x14ac:dyDescent="0.25">
      <c r="S2796" s="18"/>
      <c r="W2796" s="18"/>
      <c r="X2796" s="18"/>
    </row>
    <row r="2797" spans="19:24" x14ac:dyDescent="0.25">
      <c r="S2797" s="18"/>
      <c r="W2797" s="18"/>
      <c r="X2797" s="18"/>
    </row>
    <row r="2798" spans="19:24" x14ac:dyDescent="0.25">
      <c r="S2798" s="18"/>
      <c r="W2798" s="18"/>
      <c r="X2798" s="18"/>
    </row>
    <row r="2799" spans="19:24" x14ac:dyDescent="0.25">
      <c r="S2799" s="18"/>
      <c r="W2799" s="18"/>
      <c r="X2799" s="18"/>
    </row>
    <row r="2800" spans="19:24" x14ac:dyDescent="0.25">
      <c r="S2800" s="18"/>
      <c r="W2800" s="18"/>
      <c r="X2800" s="18"/>
    </row>
    <row r="2801" spans="19:24" x14ac:dyDescent="0.25">
      <c r="S2801" s="18"/>
      <c r="W2801" s="18"/>
      <c r="X2801" s="18"/>
    </row>
    <row r="2802" spans="19:24" x14ac:dyDescent="0.25">
      <c r="S2802" s="18"/>
      <c r="W2802" s="18"/>
      <c r="X2802" s="18"/>
    </row>
    <row r="2803" spans="19:24" x14ac:dyDescent="0.25">
      <c r="S2803" s="18"/>
      <c r="W2803" s="18"/>
      <c r="X2803" s="18"/>
    </row>
    <row r="2804" spans="19:24" x14ac:dyDescent="0.25">
      <c r="S2804" s="18"/>
      <c r="W2804" s="18"/>
      <c r="X2804" s="18"/>
    </row>
    <row r="2805" spans="19:24" x14ac:dyDescent="0.25">
      <c r="S2805" s="18"/>
      <c r="W2805" s="18"/>
      <c r="X2805" s="18"/>
    </row>
    <row r="2806" spans="19:24" x14ac:dyDescent="0.25">
      <c r="S2806" s="18"/>
      <c r="W2806" s="18"/>
      <c r="X2806" s="18"/>
    </row>
    <row r="2807" spans="19:24" x14ac:dyDescent="0.25">
      <c r="S2807" s="18"/>
      <c r="W2807" s="18"/>
      <c r="X2807" s="18"/>
    </row>
    <row r="2808" spans="19:24" x14ac:dyDescent="0.25">
      <c r="S2808" s="18"/>
      <c r="W2808" s="18"/>
      <c r="X2808" s="18"/>
    </row>
    <row r="2809" spans="19:24" x14ac:dyDescent="0.25">
      <c r="S2809" s="18"/>
      <c r="W2809" s="18"/>
      <c r="X2809" s="18"/>
    </row>
    <row r="2810" spans="19:24" x14ac:dyDescent="0.25">
      <c r="S2810" s="18"/>
      <c r="W2810" s="18"/>
      <c r="X2810" s="18"/>
    </row>
    <row r="2811" spans="19:24" x14ac:dyDescent="0.25">
      <c r="S2811" s="18"/>
      <c r="W2811" s="18"/>
      <c r="X2811" s="18"/>
    </row>
    <row r="2812" spans="19:24" x14ac:dyDescent="0.25">
      <c r="S2812" s="18"/>
      <c r="W2812" s="18"/>
      <c r="X2812" s="18"/>
    </row>
    <row r="2813" spans="19:24" x14ac:dyDescent="0.25">
      <c r="S2813" s="18"/>
      <c r="W2813" s="18"/>
      <c r="X2813" s="18"/>
    </row>
    <row r="2814" spans="19:24" x14ac:dyDescent="0.25">
      <c r="S2814" s="18"/>
      <c r="W2814" s="18"/>
      <c r="X2814" s="18"/>
    </row>
    <row r="2815" spans="19:24" x14ac:dyDescent="0.25">
      <c r="S2815" s="18"/>
      <c r="W2815" s="18"/>
      <c r="X2815" s="18"/>
    </row>
    <row r="2816" spans="19:24" x14ac:dyDescent="0.25">
      <c r="S2816" s="18"/>
      <c r="W2816" s="18"/>
      <c r="X2816" s="18"/>
    </row>
    <row r="2817" spans="19:24" x14ac:dyDescent="0.25">
      <c r="S2817" s="18"/>
      <c r="W2817" s="18"/>
      <c r="X2817" s="18"/>
    </row>
    <row r="2818" spans="19:24" x14ac:dyDescent="0.25">
      <c r="S2818" s="18"/>
      <c r="W2818" s="18"/>
      <c r="X2818" s="18"/>
    </row>
    <row r="2819" spans="19:24" x14ac:dyDescent="0.25">
      <c r="S2819" s="18"/>
      <c r="W2819" s="18"/>
      <c r="X2819" s="18"/>
    </row>
    <row r="2820" spans="19:24" x14ac:dyDescent="0.25">
      <c r="S2820" s="18"/>
      <c r="W2820" s="18"/>
      <c r="X2820" s="18"/>
    </row>
    <row r="2821" spans="19:24" x14ac:dyDescent="0.25">
      <c r="S2821" s="18"/>
      <c r="W2821" s="18"/>
      <c r="X2821" s="18"/>
    </row>
    <row r="2822" spans="19:24" x14ac:dyDescent="0.25">
      <c r="S2822" s="18"/>
      <c r="W2822" s="18"/>
      <c r="X2822" s="18"/>
    </row>
    <row r="2823" spans="19:24" x14ac:dyDescent="0.25">
      <c r="S2823" s="18"/>
      <c r="W2823" s="18"/>
      <c r="X2823" s="18"/>
    </row>
    <row r="2824" spans="19:24" x14ac:dyDescent="0.25">
      <c r="S2824" s="18"/>
      <c r="W2824" s="18"/>
      <c r="X2824" s="18"/>
    </row>
    <row r="2825" spans="19:24" x14ac:dyDescent="0.25">
      <c r="S2825" s="18"/>
      <c r="W2825" s="18"/>
      <c r="X2825" s="18"/>
    </row>
    <row r="2826" spans="19:24" x14ac:dyDescent="0.25">
      <c r="S2826" s="18"/>
      <c r="W2826" s="18"/>
      <c r="X2826" s="18"/>
    </row>
    <row r="2827" spans="19:24" x14ac:dyDescent="0.25">
      <c r="S2827" s="18"/>
      <c r="W2827" s="18"/>
      <c r="X2827" s="18"/>
    </row>
    <row r="2828" spans="19:24" x14ac:dyDescent="0.25">
      <c r="S2828" s="18"/>
      <c r="W2828" s="18"/>
      <c r="X2828" s="18"/>
    </row>
    <row r="2829" spans="19:24" x14ac:dyDescent="0.25">
      <c r="S2829" s="18"/>
      <c r="W2829" s="18"/>
      <c r="X2829" s="18"/>
    </row>
    <row r="2830" spans="19:24" x14ac:dyDescent="0.25">
      <c r="S2830" s="18"/>
      <c r="W2830" s="18"/>
      <c r="X2830" s="18"/>
    </row>
    <row r="2831" spans="19:24" x14ac:dyDescent="0.25">
      <c r="S2831" s="18"/>
      <c r="W2831" s="18"/>
      <c r="X2831" s="18"/>
    </row>
    <row r="2832" spans="19:24" x14ac:dyDescent="0.25">
      <c r="S2832" s="18"/>
      <c r="W2832" s="18"/>
      <c r="X2832" s="18"/>
    </row>
    <row r="2833" spans="19:24" x14ac:dyDescent="0.25">
      <c r="S2833" s="18"/>
      <c r="W2833" s="18"/>
      <c r="X2833" s="18"/>
    </row>
    <row r="2834" spans="19:24" x14ac:dyDescent="0.25">
      <c r="S2834" s="18"/>
      <c r="W2834" s="18"/>
      <c r="X2834" s="18"/>
    </row>
    <row r="2835" spans="19:24" x14ac:dyDescent="0.25">
      <c r="S2835" s="18"/>
      <c r="W2835" s="18"/>
      <c r="X2835" s="18"/>
    </row>
    <row r="2836" spans="19:24" x14ac:dyDescent="0.25">
      <c r="S2836" s="18"/>
      <c r="W2836" s="18"/>
      <c r="X2836" s="18"/>
    </row>
    <row r="2837" spans="19:24" x14ac:dyDescent="0.25">
      <c r="S2837" s="18"/>
      <c r="W2837" s="18"/>
      <c r="X2837" s="18"/>
    </row>
    <row r="2838" spans="19:24" x14ac:dyDescent="0.25">
      <c r="S2838" s="18"/>
      <c r="W2838" s="18"/>
      <c r="X2838" s="18"/>
    </row>
    <row r="2839" spans="19:24" x14ac:dyDescent="0.25">
      <c r="S2839" s="18"/>
      <c r="W2839" s="18"/>
      <c r="X2839" s="18"/>
    </row>
    <row r="2840" spans="19:24" x14ac:dyDescent="0.25">
      <c r="S2840" s="18"/>
      <c r="W2840" s="18"/>
      <c r="X2840" s="18"/>
    </row>
    <row r="2841" spans="19:24" x14ac:dyDescent="0.25">
      <c r="S2841" s="18"/>
      <c r="W2841" s="18"/>
      <c r="X2841" s="18"/>
    </row>
    <row r="2842" spans="19:24" x14ac:dyDescent="0.25">
      <c r="S2842" s="18"/>
      <c r="W2842" s="18"/>
      <c r="X2842" s="18"/>
    </row>
    <row r="2843" spans="19:24" x14ac:dyDescent="0.25">
      <c r="S2843" s="18"/>
      <c r="W2843" s="18"/>
      <c r="X2843" s="18"/>
    </row>
    <row r="2844" spans="19:24" x14ac:dyDescent="0.25">
      <c r="S2844" s="18"/>
      <c r="W2844" s="18"/>
      <c r="X2844" s="18"/>
    </row>
    <row r="2845" spans="19:24" x14ac:dyDescent="0.25">
      <c r="S2845" s="18"/>
      <c r="W2845" s="18"/>
      <c r="X2845" s="18"/>
    </row>
    <row r="2846" spans="19:24" x14ac:dyDescent="0.25">
      <c r="S2846" s="18"/>
      <c r="W2846" s="18"/>
      <c r="X2846" s="18"/>
    </row>
    <row r="2847" spans="19:24" x14ac:dyDescent="0.25">
      <c r="S2847" s="18"/>
      <c r="W2847" s="18"/>
      <c r="X2847" s="18"/>
    </row>
    <row r="2848" spans="19:24" x14ac:dyDescent="0.25">
      <c r="S2848" s="18"/>
      <c r="W2848" s="18"/>
      <c r="X2848" s="18"/>
    </row>
    <row r="2849" spans="19:24" x14ac:dyDescent="0.25">
      <c r="S2849" s="18"/>
      <c r="W2849" s="18"/>
      <c r="X2849" s="18"/>
    </row>
    <row r="2850" spans="19:24" x14ac:dyDescent="0.25">
      <c r="S2850" s="18"/>
      <c r="W2850" s="18"/>
      <c r="X2850" s="18"/>
    </row>
    <row r="2851" spans="19:24" x14ac:dyDescent="0.25">
      <c r="S2851" s="18"/>
      <c r="W2851" s="18"/>
      <c r="X2851" s="18"/>
    </row>
    <row r="2852" spans="19:24" x14ac:dyDescent="0.25">
      <c r="S2852" s="18"/>
      <c r="W2852" s="18"/>
      <c r="X2852" s="18"/>
    </row>
    <row r="2853" spans="19:24" x14ac:dyDescent="0.25">
      <c r="S2853" s="18"/>
      <c r="W2853" s="18"/>
      <c r="X2853" s="18"/>
    </row>
    <row r="2854" spans="19:24" x14ac:dyDescent="0.25">
      <c r="S2854" s="18"/>
      <c r="W2854" s="18"/>
      <c r="X2854" s="18"/>
    </row>
    <row r="2855" spans="19:24" x14ac:dyDescent="0.25">
      <c r="S2855" s="18"/>
      <c r="W2855" s="18"/>
      <c r="X2855" s="18"/>
    </row>
    <row r="2856" spans="19:24" x14ac:dyDescent="0.25">
      <c r="S2856" s="18"/>
      <c r="W2856" s="18"/>
      <c r="X2856" s="18"/>
    </row>
    <row r="2857" spans="19:24" x14ac:dyDescent="0.25">
      <c r="S2857" s="18"/>
      <c r="W2857" s="18"/>
      <c r="X2857" s="18"/>
    </row>
    <row r="2858" spans="19:24" x14ac:dyDescent="0.25">
      <c r="S2858" s="18"/>
      <c r="W2858" s="18"/>
      <c r="X2858" s="18"/>
    </row>
    <row r="2859" spans="19:24" x14ac:dyDescent="0.25">
      <c r="S2859" s="18"/>
      <c r="W2859" s="18"/>
      <c r="X2859" s="18"/>
    </row>
    <row r="2860" spans="19:24" x14ac:dyDescent="0.25">
      <c r="S2860" s="18"/>
      <c r="W2860" s="18"/>
      <c r="X2860" s="18"/>
    </row>
    <row r="2861" spans="19:24" x14ac:dyDescent="0.25">
      <c r="S2861" s="18"/>
      <c r="W2861" s="18"/>
      <c r="X2861" s="18"/>
    </row>
    <row r="2862" spans="19:24" x14ac:dyDescent="0.25">
      <c r="S2862" s="18"/>
      <c r="W2862" s="18"/>
      <c r="X2862" s="18"/>
    </row>
    <row r="2863" spans="19:24" x14ac:dyDescent="0.25">
      <c r="S2863" s="18"/>
      <c r="W2863" s="18"/>
      <c r="X2863" s="18"/>
    </row>
    <row r="2864" spans="19:24" x14ac:dyDescent="0.25">
      <c r="S2864" s="18"/>
      <c r="W2864" s="18"/>
      <c r="X2864" s="18"/>
    </row>
    <row r="2865" spans="19:24" x14ac:dyDescent="0.25">
      <c r="S2865" s="18"/>
      <c r="W2865" s="18"/>
      <c r="X2865" s="18"/>
    </row>
    <row r="2866" spans="19:24" x14ac:dyDescent="0.25">
      <c r="S2866" s="18"/>
      <c r="W2866" s="18"/>
      <c r="X2866" s="18"/>
    </row>
    <row r="2867" spans="19:24" x14ac:dyDescent="0.25">
      <c r="S2867" s="18"/>
      <c r="W2867" s="18"/>
      <c r="X2867" s="18"/>
    </row>
    <row r="2868" spans="19:24" x14ac:dyDescent="0.25">
      <c r="S2868" s="18"/>
      <c r="W2868" s="18"/>
      <c r="X2868" s="18"/>
    </row>
    <row r="2869" spans="19:24" x14ac:dyDescent="0.25">
      <c r="S2869" s="18"/>
      <c r="W2869" s="18"/>
      <c r="X2869" s="18"/>
    </row>
    <row r="2870" spans="19:24" x14ac:dyDescent="0.25">
      <c r="S2870" s="18"/>
      <c r="W2870" s="18"/>
      <c r="X2870" s="18"/>
    </row>
    <row r="2871" spans="19:24" x14ac:dyDescent="0.25">
      <c r="S2871" s="18"/>
      <c r="W2871" s="18"/>
      <c r="X2871" s="18"/>
    </row>
    <row r="2872" spans="19:24" x14ac:dyDescent="0.25">
      <c r="S2872" s="18"/>
      <c r="W2872" s="18"/>
      <c r="X2872" s="18"/>
    </row>
    <row r="2873" spans="19:24" x14ac:dyDescent="0.25">
      <c r="S2873" s="18"/>
      <c r="W2873" s="18"/>
      <c r="X2873" s="18"/>
    </row>
    <row r="2874" spans="19:24" x14ac:dyDescent="0.25">
      <c r="S2874" s="18"/>
      <c r="W2874" s="18"/>
      <c r="X2874" s="18"/>
    </row>
    <row r="2875" spans="19:24" x14ac:dyDescent="0.25">
      <c r="S2875" s="18"/>
      <c r="W2875" s="18"/>
      <c r="X2875" s="18"/>
    </row>
    <row r="2876" spans="19:24" x14ac:dyDescent="0.25">
      <c r="S2876" s="18"/>
      <c r="W2876" s="18"/>
      <c r="X2876" s="18"/>
    </row>
    <row r="2877" spans="19:24" x14ac:dyDescent="0.25">
      <c r="S2877" s="18"/>
      <c r="W2877" s="18"/>
      <c r="X2877" s="18"/>
    </row>
    <row r="2878" spans="19:24" x14ac:dyDescent="0.25">
      <c r="S2878" s="18"/>
      <c r="W2878" s="18"/>
      <c r="X2878" s="18"/>
    </row>
    <row r="2879" spans="19:24" x14ac:dyDescent="0.25">
      <c r="S2879" s="18"/>
      <c r="W2879" s="18"/>
      <c r="X2879" s="18"/>
    </row>
    <row r="2880" spans="19:24" x14ac:dyDescent="0.25">
      <c r="S2880" s="18"/>
      <c r="W2880" s="18"/>
      <c r="X2880" s="18"/>
    </row>
    <row r="2881" spans="19:24" x14ac:dyDescent="0.25">
      <c r="S2881" s="18"/>
      <c r="W2881" s="18"/>
      <c r="X2881" s="18"/>
    </row>
    <row r="2882" spans="19:24" x14ac:dyDescent="0.25">
      <c r="S2882" s="18"/>
      <c r="W2882" s="18"/>
      <c r="X2882" s="18"/>
    </row>
    <row r="2883" spans="19:24" x14ac:dyDescent="0.25">
      <c r="S2883" s="18"/>
      <c r="W2883" s="18"/>
      <c r="X2883" s="18"/>
    </row>
    <row r="2884" spans="19:24" x14ac:dyDescent="0.25">
      <c r="S2884" s="18"/>
      <c r="W2884" s="18"/>
      <c r="X2884" s="18"/>
    </row>
    <row r="2885" spans="19:24" x14ac:dyDescent="0.25">
      <c r="S2885" s="18"/>
      <c r="W2885" s="18"/>
      <c r="X2885" s="18"/>
    </row>
    <row r="2886" spans="19:24" x14ac:dyDescent="0.25">
      <c r="S2886" s="18"/>
      <c r="W2886" s="18"/>
      <c r="X2886" s="18"/>
    </row>
    <row r="2887" spans="19:24" x14ac:dyDescent="0.25">
      <c r="S2887" s="18"/>
      <c r="W2887" s="18"/>
      <c r="X2887" s="18"/>
    </row>
    <row r="2888" spans="19:24" x14ac:dyDescent="0.25">
      <c r="S2888" s="18"/>
      <c r="W2888" s="18"/>
      <c r="X2888" s="18"/>
    </row>
    <row r="2889" spans="19:24" x14ac:dyDescent="0.25">
      <c r="S2889" s="18"/>
      <c r="W2889" s="18"/>
      <c r="X2889" s="18"/>
    </row>
    <row r="2890" spans="19:24" x14ac:dyDescent="0.25">
      <c r="S2890" s="18"/>
      <c r="W2890" s="18"/>
      <c r="X2890" s="18"/>
    </row>
    <row r="2891" spans="19:24" x14ac:dyDescent="0.25">
      <c r="S2891" s="18"/>
      <c r="W2891" s="18"/>
      <c r="X2891" s="18"/>
    </row>
    <row r="2892" spans="19:24" x14ac:dyDescent="0.25">
      <c r="S2892" s="18"/>
      <c r="W2892" s="18"/>
      <c r="X2892" s="18"/>
    </row>
    <row r="2893" spans="19:24" x14ac:dyDescent="0.25">
      <c r="S2893" s="18"/>
      <c r="W2893" s="18"/>
      <c r="X2893" s="18"/>
    </row>
    <row r="2894" spans="19:24" x14ac:dyDescent="0.25">
      <c r="S2894" s="18"/>
      <c r="W2894" s="18"/>
      <c r="X2894" s="18"/>
    </row>
    <row r="2895" spans="19:24" x14ac:dyDescent="0.25">
      <c r="S2895" s="18"/>
      <c r="W2895" s="18"/>
      <c r="X2895" s="18"/>
    </row>
    <row r="2896" spans="19:24" x14ac:dyDescent="0.25">
      <c r="S2896" s="18"/>
      <c r="W2896" s="18"/>
      <c r="X2896" s="18"/>
    </row>
    <row r="2897" spans="19:24" x14ac:dyDescent="0.25">
      <c r="S2897" s="18"/>
      <c r="W2897" s="18"/>
      <c r="X2897" s="18"/>
    </row>
    <row r="2898" spans="19:24" x14ac:dyDescent="0.25">
      <c r="S2898" s="18"/>
      <c r="W2898" s="18"/>
      <c r="X2898" s="18"/>
    </row>
    <row r="2899" spans="19:24" x14ac:dyDescent="0.25">
      <c r="S2899" s="18"/>
      <c r="W2899" s="18"/>
      <c r="X2899" s="18"/>
    </row>
    <row r="2900" spans="19:24" x14ac:dyDescent="0.25">
      <c r="S2900" s="18"/>
      <c r="W2900" s="18"/>
      <c r="X2900" s="18"/>
    </row>
    <row r="2901" spans="19:24" x14ac:dyDescent="0.25">
      <c r="S2901" s="18"/>
      <c r="W2901" s="18"/>
      <c r="X2901" s="18"/>
    </row>
    <row r="2902" spans="19:24" x14ac:dyDescent="0.25">
      <c r="S2902" s="18"/>
      <c r="W2902" s="18"/>
      <c r="X2902" s="18"/>
    </row>
    <row r="2903" spans="19:24" x14ac:dyDescent="0.25">
      <c r="S2903" s="18"/>
      <c r="W2903" s="18"/>
      <c r="X2903" s="18"/>
    </row>
    <row r="2904" spans="19:24" x14ac:dyDescent="0.25">
      <c r="S2904" s="18"/>
      <c r="W2904" s="18"/>
      <c r="X2904" s="18"/>
    </row>
    <row r="2905" spans="19:24" x14ac:dyDescent="0.25">
      <c r="S2905" s="18"/>
      <c r="W2905" s="18"/>
      <c r="X2905" s="18"/>
    </row>
    <row r="2906" spans="19:24" x14ac:dyDescent="0.25">
      <c r="S2906" s="18"/>
      <c r="W2906" s="18"/>
      <c r="X2906" s="18"/>
    </row>
    <row r="2907" spans="19:24" x14ac:dyDescent="0.25">
      <c r="S2907" s="18"/>
      <c r="W2907" s="18"/>
      <c r="X2907" s="18"/>
    </row>
    <row r="2908" spans="19:24" x14ac:dyDescent="0.25">
      <c r="S2908" s="18"/>
      <c r="W2908" s="18"/>
      <c r="X2908" s="18"/>
    </row>
    <row r="2909" spans="19:24" x14ac:dyDescent="0.25">
      <c r="S2909" s="18"/>
      <c r="W2909" s="18"/>
      <c r="X2909" s="18"/>
    </row>
    <row r="2910" spans="19:24" x14ac:dyDescent="0.25">
      <c r="S2910" s="18"/>
      <c r="W2910" s="18"/>
      <c r="X2910" s="18"/>
    </row>
    <row r="2911" spans="19:24" x14ac:dyDescent="0.25">
      <c r="S2911" s="18"/>
      <c r="W2911" s="18"/>
      <c r="X2911" s="18"/>
    </row>
    <row r="2912" spans="19:24" x14ac:dyDescent="0.25">
      <c r="S2912" s="18"/>
      <c r="W2912" s="18"/>
      <c r="X2912" s="18"/>
    </row>
    <row r="2913" spans="19:24" x14ac:dyDescent="0.25">
      <c r="S2913" s="18"/>
      <c r="W2913" s="18"/>
      <c r="X2913" s="18"/>
    </row>
    <row r="2914" spans="19:24" x14ac:dyDescent="0.25">
      <c r="S2914" s="18"/>
      <c r="W2914" s="18"/>
      <c r="X2914" s="18"/>
    </row>
    <row r="2915" spans="19:24" x14ac:dyDescent="0.25">
      <c r="S2915" s="18"/>
      <c r="W2915" s="18"/>
      <c r="X2915" s="18"/>
    </row>
    <row r="2916" spans="19:24" x14ac:dyDescent="0.25">
      <c r="S2916" s="18"/>
      <c r="W2916" s="18"/>
      <c r="X2916" s="18"/>
    </row>
    <row r="2917" spans="19:24" x14ac:dyDescent="0.25">
      <c r="S2917" s="18"/>
      <c r="W2917" s="18"/>
      <c r="X2917" s="18"/>
    </row>
    <row r="2918" spans="19:24" x14ac:dyDescent="0.25">
      <c r="S2918" s="18"/>
      <c r="W2918" s="18"/>
      <c r="X2918" s="18"/>
    </row>
    <row r="2919" spans="19:24" x14ac:dyDescent="0.25">
      <c r="S2919" s="18"/>
      <c r="W2919" s="18"/>
      <c r="X2919" s="18"/>
    </row>
    <row r="2920" spans="19:24" x14ac:dyDescent="0.25">
      <c r="S2920" s="18"/>
      <c r="W2920" s="18"/>
      <c r="X2920" s="18"/>
    </row>
    <row r="2921" spans="19:24" x14ac:dyDescent="0.25">
      <c r="S2921" s="18"/>
      <c r="W2921" s="18"/>
      <c r="X2921" s="18"/>
    </row>
    <row r="2922" spans="19:24" x14ac:dyDescent="0.25">
      <c r="S2922" s="18"/>
      <c r="W2922" s="18"/>
      <c r="X2922" s="18"/>
    </row>
    <row r="2923" spans="19:24" x14ac:dyDescent="0.25">
      <c r="S2923" s="18"/>
      <c r="W2923" s="18"/>
      <c r="X2923" s="18"/>
    </row>
    <row r="2924" spans="19:24" x14ac:dyDescent="0.25">
      <c r="S2924" s="18"/>
      <c r="W2924" s="18"/>
      <c r="X2924" s="18"/>
    </row>
    <row r="2925" spans="19:24" x14ac:dyDescent="0.25">
      <c r="S2925" s="18"/>
      <c r="W2925" s="18"/>
      <c r="X2925" s="18"/>
    </row>
    <row r="2926" spans="19:24" x14ac:dyDescent="0.25">
      <c r="S2926" s="18"/>
      <c r="W2926" s="18"/>
      <c r="X2926" s="18"/>
    </row>
    <row r="2927" spans="19:24" x14ac:dyDescent="0.25">
      <c r="S2927" s="18"/>
      <c r="W2927" s="18"/>
      <c r="X2927" s="18"/>
    </row>
    <row r="2928" spans="19:24" x14ac:dyDescent="0.25">
      <c r="S2928" s="18"/>
      <c r="W2928" s="18"/>
      <c r="X2928" s="18"/>
    </row>
    <row r="2929" spans="19:24" x14ac:dyDescent="0.25">
      <c r="S2929" s="18"/>
      <c r="W2929" s="18"/>
      <c r="X2929" s="18"/>
    </row>
    <row r="2930" spans="19:24" x14ac:dyDescent="0.25">
      <c r="S2930" s="18"/>
      <c r="W2930" s="18"/>
      <c r="X2930" s="18"/>
    </row>
    <row r="2931" spans="19:24" x14ac:dyDescent="0.25">
      <c r="S2931" s="18"/>
      <c r="W2931" s="18"/>
      <c r="X2931" s="18"/>
    </row>
    <row r="2932" spans="19:24" x14ac:dyDescent="0.25">
      <c r="S2932" s="18"/>
      <c r="W2932" s="18"/>
      <c r="X2932" s="18"/>
    </row>
    <row r="2933" spans="19:24" x14ac:dyDescent="0.25">
      <c r="S2933" s="18"/>
      <c r="W2933" s="18"/>
      <c r="X2933" s="18"/>
    </row>
    <row r="2934" spans="19:24" x14ac:dyDescent="0.25">
      <c r="S2934" s="18"/>
      <c r="W2934" s="18"/>
      <c r="X2934" s="18"/>
    </row>
    <row r="2935" spans="19:24" x14ac:dyDescent="0.25">
      <c r="S2935" s="18"/>
      <c r="W2935" s="18"/>
      <c r="X2935" s="18"/>
    </row>
    <row r="2936" spans="19:24" x14ac:dyDescent="0.25">
      <c r="S2936" s="18"/>
      <c r="W2936" s="18"/>
      <c r="X2936" s="18"/>
    </row>
    <row r="2937" spans="19:24" x14ac:dyDescent="0.25">
      <c r="S2937" s="18"/>
      <c r="W2937" s="18"/>
      <c r="X2937" s="18"/>
    </row>
    <row r="2938" spans="19:24" x14ac:dyDescent="0.25">
      <c r="S2938" s="18"/>
      <c r="W2938" s="18"/>
      <c r="X2938" s="18"/>
    </row>
    <row r="2939" spans="19:24" x14ac:dyDescent="0.25">
      <c r="S2939" s="18"/>
      <c r="W2939" s="18"/>
      <c r="X2939" s="18"/>
    </row>
    <row r="2940" spans="19:24" x14ac:dyDescent="0.25">
      <c r="S2940" s="18"/>
      <c r="W2940" s="18"/>
      <c r="X2940" s="18"/>
    </row>
    <row r="2941" spans="19:24" x14ac:dyDescent="0.25">
      <c r="S2941" s="18"/>
      <c r="W2941" s="18"/>
      <c r="X2941" s="18"/>
    </row>
    <row r="2942" spans="19:24" x14ac:dyDescent="0.25">
      <c r="S2942" s="18"/>
      <c r="W2942" s="18"/>
      <c r="X2942" s="18"/>
    </row>
    <row r="2943" spans="19:24" x14ac:dyDescent="0.25">
      <c r="S2943" s="18"/>
      <c r="W2943" s="18"/>
      <c r="X2943" s="18"/>
    </row>
    <row r="2944" spans="19:24" x14ac:dyDescent="0.25">
      <c r="S2944" s="18"/>
      <c r="W2944" s="18"/>
      <c r="X2944" s="18"/>
    </row>
    <row r="2945" spans="19:24" x14ac:dyDescent="0.25">
      <c r="S2945" s="18"/>
      <c r="W2945" s="18"/>
      <c r="X2945" s="18"/>
    </row>
    <row r="2946" spans="19:24" x14ac:dyDescent="0.25">
      <c r="S2946" s="18"/>
      <c r="W2946" s="18"/>
      <c r="X2946" s="18"/>
    </row>
    <row r="2947" spans="19:24" x14ac:dyDescent="0.25">
      <c r="S2947" s="18"/>
      <c r="W2947" s="18"/>
      <c r="X2947" s="18"/>
    </row>
    <row r="2948" spans="19:24" x14ac:dyDescent="0.25">
      <c r="S2948" s="18"/>
      <c r="W2948" s="18"/>
      <c r="X2948" s="18"/>
    </row>
    <row r="2949" spans="19:24" x14ac:dyDescent="0.25">
      <c r="S2949" s="18"/>
      <c r="W2949" s="18"/>
      <c r="X2949" s="18"/>
    </row>
    <row r="2950" spans="19:24" x14ac:dyDescent="0.25">
      <c r="S2950" s="18"/>
      <c r="W2950" s="18"/>
      <c r="X2950" s="18"/>
    </row>
    <row r="2951" spans="19:24" x14ac:dyDescent="0.25">
      <c r="S2951" s="18"/>
      <c r="W2951" s="18"/>
      <c r="X2951" s="18"/>
    </row>
    <row r="2952" spans="19:24" x14ac:dyDescent="0.25">
      <c r="S2952" s="18"/>
      <c r="W2952" s="18"/>
      <c r="X2952" s="18"/>
    </row>
    <row r="2953" spans="19:24" x14ac:dyDescent="0.25">
      <c r="S2953" s="18"/>
      <c r="W2953" s="18"/>
      <c r="X2953" s="18"/>
    </row>
    <row r="2954" spans="19:24" x14ac:dyDescent="0.25">
      <c r="S2954" s="18"/>
      <c r="W2954" s="18"/>
      <c r="X2954" s="18"/>
    </row>
    <row r="2955" spans="19:24" x14ac:dyDescent="0.25">
      <c r="S2955" s="18"/>
      <c r="W2955" s="18"/>
      <c r="X2955" s="18"/>
    </row>
    <row r="2956" spans="19:24" x14ac:dyDescent="0.25">
      <c r="S2956" s="18"/>
      <c r="W2956" s="18"/>
      <c r="X2956" s="18"/>
    </row>
    <row r="2957" spans="19:24" x14ac:dyDescent="0.25">
      <c r="S2957" s="18"/>
      <c r="W2957" s="18"/>
      <c r="X2957" s="18"/>
    </row>
    <row r="2958" spans="19:24" x14ac:dyDescent="0.25">
      <c r="S2958" s="18"/>
      <c r="W2958" s="18"/>
      <c r="X2958" s="18"/>
    </row>
    <row r="2959" spans="19:24" x14ac:dyDescent="0.25">
      <c r="S2959" s="18"/>
      <c r="W2959" s="18"/>
      <c r="X2959" s="18"/>
    </row>
    <row r="2960" spans="19:24" x14ac:dyDescent="0.25">
      <c r="S2960" s="18"/>
      <c r="W2960" s="18"/>
      <c r="X2960" s="18"/>
    </row>
    <row r="2961" spans="19:24" x14ac:dyDescent="0.25">
      <c r="S2961" s="18"/>
      <c r="W2961" s="18"/>
      <c r="X2961" s="18"/>
    </row>
    <row r="2962" spans="19:24" x14ac:dyDescent="0.25">
      <c r="S2962" s="18"/>
      <c r="W2962" s="18"/>
      <c r="X2962" s="18"/>
    </row>
    <row r="2963" spans="19:24" x14ac:dyDescent="0.25">
      <c r="S2963" s="18"/>
      <c r="W2963" s="18"/>
      <c r="X2963" s="18"/>
    </row>
    <row r="2964" spans="19:24" x14ac:dyDescent="0.25">
      <c r="S2964" s="18"/>
      <c r="W2964" s="18"/>
      <c r="X2964" s="18"/>
    </row>
    <row r="2965" spans="19:24" x14ac:dyDescent="0.25">
      <c r="S2965" s="18"/>
      <c r="W2965" s="18"/>
      <c r="X2965" s="18"/>
    </row>
    <row r="2966" spans="19:24" x14ac:dyDescent="0.25">
      <c r="S2966" s="18"/>
      <c r="W2966" s="18"/>
      <c r="X2966" s="18"/>
    </row>
    <row r="2967" spans="19:24" x14ac:dyDescent="0.25">
      <c r="S2967" s="18"/>
      <c r="W2967" s="18"/>
      <c r="X2967" s="18"/>
    </row>
    <row r="2968" spans="19:24" x14ac:dyDescent="0.25">
      <c r="S2968" s="18"/>
      <c r="W2968" s="18"/>
      <c r="X2968" s="18"/>
    </row>
    <row r="2969" spans="19:24" x14ac:dyDescent="0.25">
      <c r="S2969" s="18"/>
      <c r="W2969" s="18"/>
      <c r="X2969" s="18"/>
    </row>
    <row r="2970" spans="19:24" x14ac:dyDescent="0.25">
      <c r="S2970" s="18"/>
      <c r="W2970" s="18"/>
      <c r="X2970" s="18"/>
    </row>
    <row r="2971" spans="19:24" x14ac:dyDescent="0.25">
      <c r="S2971" s="18"/>
      <c r="W2971" s="18"/>
      <c r="X2971" s="18"/>
    </row>
    <row r="2972" spans="19:24" x14ac:dyDescent="0.25">
      <c r="S2972" s="18"/>
      <c r="W2972" s="18"/>
      <c r="X2972" s="18"/>
    </row>
    <row r="2973" spans="19:24" x14ac:dyDescent="0.25">
      <c r="S2973" s="18"/>
      <c r="W2973" s="18"/>
      <c r="X2973" s="18"/>
    </row>
    <row r="2974" spans="19:24" x14ac:dyDescent="0.25">
      <c r="S2974" s="18"/>
      <c r="W2974" s="18"/>
      <c r="X2974" s="18"/>
    </row>
    <row r="2975" spans="19:24" x14ac:dyDescent="0.25">
      <c r="S2975" s="18"/>
      <c r="W2975" s="18"/>
      <c r="X2975" s="18"/>
    </row>
    <row r="2976" spans="19:24" x14ac:dyDescent="0.25">
      <c r="S2976" s="18"/>
      <c r="W2976" s="18"/>
      <c r="X2976" s="18"/>
    </row>
    <row r="2977" spans="19:24" x14ac:dyDescent="0.25">
      <c r="S2977" s="18"/>
      <c r="W2977" s="18"/>
      <c r="X2977" s="18"/>
    </row>
    <row r="2978" spans="19:24" x14ac:dyDescent="0.25">
      <c r="S2978" s="18"/>
      <c r="W2978" s="18"/>
      <c r="X2978" s="18"/>
    </row>
    <row r="2979" spans="19:24" x14ac:dyDescent="0.25">
      <c r="S2979" s="18"/>
      <c r="W2979" s="18"/>
      <c r="X2979" s="18"/>
    </row>
    <row r="2980" spans="19:24" x14ac:dyDescent="0.25">
      <c r="S2980" s="18"/>
      <c r="W2980" s="18"/>
      <c r="X2980" s="18"/>
    </row>
    <row r="2981" spans="19:24" x14ac:dyDescent="0.25">
      <c r="S2981" s="18"/>
      <c r="W2981" s="18"/>
      <c r="X2981" s="18"/>
    </row>
    <row r="2982" spans="19:24" x14ac:dyDescent="0.25">
      <c r="S2982" s="18"/>
      <c r="W2982" s="18"/>
      <c r="X2982" s="18"/>
    </row>
    <row r="2983" spans="19:24" x14ac:dyDescent="0.25">
      <c r="S2983" s="18"/>
      <c r="W2983" s="18"/>
      <c r="X2983" s="18"/>
    </row>
    <row r="2984" spans="19:24" x14ac:dyDescent="0.25">
      <c r="S2984" s="18"/>
      <c r="W2984" s="18"/>
      <c r="X2984" s="18"/>
    </row>
    <row r="2985" spans="19:24" x14ac:dyDescent="0.25">
      <c r="S2985" s="18"/>
      <c r="W2985" s="18"/>
      <c r="X2985" s="18"/>
    </row>
    <row r="2986" spans="19:24" x14ac:dyDescent="0.25">
      <c r="S2986" s="18"/>
      <c r="W2986" s="18"/>
      <c r="X2986" s="18"/>
    </row>
    <row r="2987" spans="19:24" x14ac:dyDescent="0.25">
      <c r="S2987" s="18"/>
      <c r="W2987" s="18"/>
      <c r="X2987" s="18"/>
    </row>
    <row r="2988" spans="19:24" x14ac:dyDescent="0.25">
      <c r="S2988" s="18"/>
      <c r="W2988" s="18"/>
      <c r="X2988" s="18"/>
    </row>
    <row r="2989" spans="19:24" x14ac:dyDescent="0.25">
      <c r="S2989" s="18"/>
      <c r="W2989" s="18"/>
      <c r="X2989" s="18"/>
    </row>
    <row r="2990" spans="19:24" x14ac:dyDescent="0.25">
      <c r="S2990" s="18"/>
      <c r="W2990" s="18"/>
      <c r="X2990" s="18"/>
    </row>
    <row r="2991" spans="19:24" x14ac:dyDescent="0.25">
      <c r="S2991" s="18"/>
      <c r="W2991" s="18"/>
      <c r="X2991" s="18"/>
    </row>
    <row r="2992" spans="19:24" x14ac:dyDescent="0.25">
      <c r="S2992" s="18"/>
      <c r="W2992" s="18"/>
      <c r="X2992" s="18"/>
    </row>
    <row r="2993" spans="19:24" x14ac:dyDescent="0.25">
      <c r="S2993" s="18"/>
      <c r="W2993" s="18"/>
      <c r="X2993" s="18"/>
    </row>
    <row r="2994" spans="19:24" x14ac:dyDescent="0.25">
      <c r="S2994" s="18"/>
      <c r="W2994" s="18"/>
      <c r="X2994" s="18"/>
    </row>
    <row r="2995" spans="19:24" x14ac:dyDescent="0.25">
      <c r="S2995" s="18"/>
      <c r="W2995" s="18"/>
      <c r="X2995" s="18"/>
    </row>
    <row r="2996" spans="19:24" x14ac:dyDescent="0.25">
      <c r="S2996" s="18"/>
      <c r="W2996" s="18"/>
      <c r="X2996" s="18"/>
    </row>
    <row r="2997" spans="19:24" x14ac:dyDescent="0.25">
      <c r="S2997" s="18"/>
      <c r="W2997" s="18"/>
      <c r="X2997" s="18"/>
    </row>
    <row r="2998" spans="19:24" x14ac:dyDescent="0.25">
      <c r="S2998" s="18"/>
      <c r="W2998" s="18"/>
      <c r="X2998" s="18"/>
    </row>
    <row r="2999" spans="19:24" x14ac:dyDescent="0.25">
      <c r="S2999" s="18"/>
      <c r="W2999" s="18"/>
      <c r="X2999" s="18"/>
    </row>
    <row r="3000" spans="19:24" x14ac:dyDescent="0.25">
      <c r="S3000" s="18"/>
      <c r="W3000" s="18"/>
      <c r="X3000" s="18"/>
    </row>
    <row r="3001" spans="19:24" x14ac:dyDescent="0.25">
      <c r="S3001" s="18"/>
      <c r="W3001" s="18"/>
      <c r="X3001" s="18"/>
    </row>
    <row r="3002" spans="19:24" x14ac:dyDescent="0.25">
      <c r="S3002" s="18"/>
      <c r="W3002" s="18"/>
      <c r="X3002" s="18"/>
    </row>
    <row r="3003" spans="19:24" x14ac:dyDescent="0.25">
      <c r="S3003" s="18"/>
      <c r="W3003" s="18"/>
      <c r="X3003" s="18"/>
    </row>
    <row r="3004" spans="19:24" x14ac:dyDescent="0.25">
      <c r="S3004" s="18"/>
      <c r="W3004" s="18"/>
      <c r="X3004" s="18"/>
    </row>
    <row r="3005" spans="19:24" x14ac:dyDescent="0.25">
      <c r="S3005" s="18"/>
      <c r="W3005" s="18"/>
      <c r="X3005" s="18"/>
    </row>
    <row r="3006" spans="19:24" x14ac:dyDescent="0.25">
      <c r="S3006" s="18"/>
      <c r="W3006" s="18"/>
      <c r="X3006" s="18"/>
    </row>
    <row r="3007" spans="19:24" x14ac:dyDescent="0.25">
      <c r="S3007" s="18"/>
      <c r="W3007" s="18"/>
      <c r="X3007" s="18"/>
    </row>
    <row r="3008" spans="19:24" x14ac:dyDescent="0.25">
      <c r="S3008" s="18"/>
      <c r="W3008" s="18"/>
      <c r="X3008" s="18"/>
    </row>
    <row r="3009" spans="19:24" x14ac:dyDescent="0.25">
      <c r="S3009" s="18"/>
      <c r="W3009" s="18"/>
      <c r="X3009" s="18"/>
    </row>
    <row r="3010" spans="19:24" x14ac:dyDescent="0.25">
      <c r="S3010" s="18"/>
      <c r="W3010" s="18"/>
      <c r="X3010" s="18"/>
    </row>
    <row r="3011" spans="19:24" x14ac:dyDescent="0.25">
      <c r="S3011" s="18"/>
      <c r="W3011" s="18"/>
      <c r="X3011" s="18"/>
    </row>
    <row r="3012" spans="19:24" x14ac:dyDescent="0.25">
      <c r="S3012" s="18"/>
      <c r="W3012" s="18"/>
      <c r="X3012" s="18"/>
    </row>
    <row r="3013" spans="19:24" x14ac:dyDescent="0.25">
      <c r="S3013" s="18"/>
      <c r="W3013" s="18"/>
      <c r="X3013" s="18"/>
    </row>
    <row r="3014" spans="19:24" x14ac:dyDescent="0.25">
      <c r="S3014" s="18"/>
      <c r="W3014" s="18"/>
      <c r="X3014" s="18"/>
    </row>
    <row r="3015" spans="19:24" x14ac:dyDescent="0.25">
      <c r="S3015" s="18"/>
      <c r="W3015" s="18"/>
      <c r="X3015" s="18"/>
    </row>
    <row r="3016" spans="19:24" x14ac:dyDescent="0.25">
      <c r="S3016" s="18"/>
      <c r="W3016" s="18"/>
      <c r="X3016" s="18"/>
    </row>
    <row r="3017" spans="19:24" x14ac:dyDescent="0.25">
      <c r="S3017" s="18"/>
      <c r="W3017" s="18"/>
      <c r="X3017" s="18"/>
    </row>
    <row r="3018" spans="19:24" x14ac:dyDescent="0.25">
      <c r="S3018" s="18"/>
      <c r="W3018" s="18"/>
      <c r="X3018" s="18"/>
    </row>
    <row r="3019" spans="19:24" x14ac:dyDescent="0.25">
      <c r="S3019" s="18"/>
      <c r="W3019" s="18"/>
      <c r="X3019" s="18"/>
    </row>
    <row r="3020" spans="19:24" x14ac:dyDescent="0.25">
      <c r="S3020" s="18"/>
      <c r="W3020" s="18"/>
      <c r="X3020" s="18"/>
    </row>
    <row r="3021" spans="19:24" x14ac:dyDescent="0.25">
      <c r="S3021" s="18"/>
      <c r="W3021" s="18"/>
      <c r="X3021" s="18"/>
    </row>
    <row r="3022" spans="19:24" x14ac:dyDescent="0.25">
      <c r="S3022" s="18"/>
      <c r="W3022" s="18"/>
      <c r="X3022" s="18"/>
    </row>
    <row r="3023" spans="19:24" x14ac:dyDescent="0.25">
      <c r="S3023" s="18"/>
      <c r="W3023" s="18"/>
      <c r="X3023" s="18"/>
    </row>
    <row r="3024" spans="19:24" x14ac:dyDescent="0.25">
      <c r="S3024" s="18"/>
      <c r="W3024" s="18"/>
      <c r="X3024" s="18"/>
    </row>
    <row r="3025" spans="19:24" x14ac:dyDescent="0.25">
      <c r="S3025" s="18"/>
      <c r="W3025" s="18"/>
      <c r="X3025" s="18"/>
    </row>
    <row r="3026" spans="19:24" x14ac:dyDescent="0.25">
      <c r="S3026" s="18"/>
      <c r="W3026" s="18"/>
      <c r="X3026" s="18"/>
    </row>
    <row r="3027" spans="19:24" x14ac:dyDescent="0.25">
      <c r="S3027" s="18"/>
      <c r="W3027" s="18"/>
      <c r="X3027" s="18"/>
    </row>
    <row r="3028" spans="19:24" x14ac:dyDescent="0.25">
      <c r="S3028" s="18"/>
      <c r="W3028" s="18"/>
      <c r="X3028" s="18"/>
    </row>
    <row r="3029" spans="19:24" x14ac:dyDescent="0.25">
      <c r="S3029" s="18"/>
      <c r="W3029" s="18"/>
      <c r="X3029" s="18"/>
    </row>
    <row r="3030" spans="19:24" x14ac:dyDescent="0.25">
      <c r="S3030" s="18"/>
      <c r="W3030" s="18"/>
      <c r="X3030" s="18"/>
    </row>
    <row r="3031" spans="19:24" x14ac:dyDescent="0.25">
      <c r="S3031" s="18"/>
      <c r="W3031" s="18"/>
      <c r="X3031" s="18"/>
    </row>
    <row r="3032" spans="19:24" x14ac:dyDescent="0.25">
      <c r="S3032" s="18"/>
      <c r="W3032" s="18"/>
      <c r="X3032" s="18"/>
    </row>
    <row r="3033" spans="19:24" x14ac:dyDescent="0.25">
      <c r="S3033" s="18"/>
      <c r="W3033" s="18"/>
      <c r="X3033" s="18"/>
    </row>
    <row r="3034" spans="19:24" x14ac:dyDescent="0.25">
      <c r="S3034" s="18"/>
      <c r="W3034" s="18"/>
      <c r="X3034" s="18"/>
    </row>
    <row r="3035" spans="19:24" x14ac:dyDescent="0.25">
      <c r="S3035" s="18"/>
      <c r="W3035" s="18"/>
      <c r="X3035" s="18"/>
    </row>
    <row r="3036" spans="19:24" x14ac:dyDescent="0.25">
      <c r="S3036" s="18"/>
      <c r="W3036" s="18"/>
      <c r="X3036" s="18"/>
    </row>
    <row r="3037" spans="19:24" x14ac:dyDescent="0.25">
      <c r="S3037" s="18"/>
      <c r="W3037" s="18"/>
      <c r="X3037" s="18"/>
    </row>
    <row r="3038" spans="19:24" x14ac:dyDescent="0.25">
      <c r="S3038" s="18"/>
      <c r="W3038" s="18"/>
      <c r="X3038" s="18"/>
    </row>
    <row r="3039" spans="19:24" x14ac:dyDescent="0.25">
      <c r="S3039" s="18"/>
      <c r="W3039" s="18"/>
      <c r="X3039" s="18"/>
    </row>
    <row r="3040" spans="19:24" x14ac:dyDescent="0.25">
      <c r="S3040" s="18"/>
      <c r="W3040" s="18"/>
      <c r="X3040" s="18"/>
    </row>
    <row r="3041" spans="19:24" x14ac:dyDescent="0.25">
      <c r="S3041" s="18"/>
      <c r="W3041" s="18"/>
      <c r="X3041" s="18"/>
    </row>
    <row r="3042" spans="19:24" x14ac:dyDescent="0.25">
      <c r="S3042" s="18"/>
      <c r="W3042" s="18"/>
      <c r="X3042" s="18"/>
    </row>
    <row r="3043" spans="19:24" x14ac:dyDescent="0.25">
      <c r="S3043" s="18"/>
      <c r="W3043" s="18"/>
      <c r="X3043" s="18"/>
    </row>
    <row r="3044" spans="19:24" x14ac:dyDescent="0.25">
      <c r="S3044" s="18"/>
      <c r="W3044" s="18"/>
      <c r="X3044" s="18"/>
    </row>
    <row r="3045" spans="19:24" x14ac:dyDescent="0.25">
      <c r="S3045" s="18"/>
      <c r="W3045" s="18"/>
      <c r="X3045" s="18"/>
    </row>
    <row r="3046" spans="19:24" x14ac:dyDescent="0.25">
      <c r="S3046" s="18"/>
      <c r="W3046" s="18"/>
      <c r="X3046" s="18"/>
    </row>
    <row r="3047" spans="19:24" x14ac:dyDescent="0.25">
      <c r="S3047" s="18"/>
      <c r="W3047" s="18"/>
      <c r="X3047" s="18"/>
    </row>
    <row r="3048" spans="19:24" x14ac:dyDescent="0.25">
      <c r="S3048" s="18"/>
      <c r="W3048" s="18"/>
      <c r="X3048" s="18"/>
    </row>
    <row r="3049" spans="19:24" x14ac:dyDescent="0.25">
      <c r="S3049" s="18"/>
      <c r="W3049" s="18"/>
      <c r="X3049" s="18"/>
    </row>
    <row r="3050" spans="19:24" x14ac:dyDescent="0.25">
      <c r="S3050" s="18"/>
      <c r="W3050" s="18"/>
      <c r="X3050" s="18"/>
    </row>
    <row r="3051" spans="19:24" x14ac:dyDescent="0.25">
      <c r="S3051" s="18"/>
      <c r="W3051" s="18"/>
      <c r="X3051" s="18"/>
    </row>
    <row r="3052" spans="19:24" x14ac:dyDescent="0.25">
      <c r="S3052" s="18"/>
      <c r="W3052" s="18"/>
      <c r="X3052" s="18"/>
    </row>
    <row r="3053" spans="19:24" x14ac:dyDescent="0.25">
      <c r="S3053" s="18"/>
      <c r="W3053" s="18"/>
      <c r="X3053" s="18"/>
    </row>
    <row r="3054" spans="19:24" x14ac:dyDescent="0.25">
      <c r="S3054" s="18"/>
      <c r="W3054" s="18"/>
      <c r="X3054" s="18"/>
    </row>
    <row r="3055" spans="19:24" x14ac:dyDescent="0.25">
      <c r="S3055" s="18"/>
      <c r="W3055" s="18"/>
      <c r="X3055" s="18"/>
    </row>
    <row r="3056" spans="19:24" x14ac:dyDescent="0.25">
      <c r="S3056" s="18"/>
      <c r="W3056" s="18"/>
      <c r="X3056" s="18"/>
    </row>
    <row r="3057" spans="19:24" x14ac:dyDescent="0.25">
      <c r="S3057" s="18"/>
      <c r="W3057" s="18"/>
      <c r="X3057" s="18"/>
    </row>
    <row r="3058" spans="19:24" x14ac:dyDescent="0.25">
      <c r="S3058" s="18"/>
      <c r="W3058" s="18"/>
      <c r="X3058" s="18"/>
    </row>
    <row r="3059" spans="19:24" x14ac:dyDescent="0.25">
      <c r="S3059" s="18"/>
      <c r="W3059" s="18"/>
      <c r="X3059" s="18"/>
    </row>
    <row r="3060" spans="19:24" x14ac:dyDescent="0.25">
      <c r="S3060" s="18"/>
      <c r="W3060" s="18"/>
      <c r="X3060" s="18"/>
    </row>
    <row r="3061" spans="19:24" x14ac:dyDescent="0.25">
      <c r="S3061" s="18"/>
      <c r="W3061" s="18"/>
      <c r="X3061" s="18"/>
    </row>
    <row r="3062" spans="19:24" x14ac:dyDescent="0.25">
      <c r="S3062" s="18"/>
      <c r="W3062" s="18"/>
      <c r="X3062" s="18"/>
    </row>
    <row r="3063" spans="19:24" x14ac:dyDescent="0.25">
      <c r="S3063" s="18"/>
      <c r="W3063" s="18"/>
      <c r="X3063" s="18"/>
    </row>
    <row r="3064" spans="19:24" x14ac:dyDescent="0.25">
      <c r="S3064" s="18"/>
      <c r="W3064" s="18"/>
      <c r="X3064" s="18"/>
    </row>
    <row r="3065" spans="19:24" x14ac:dyDescent="0.25">
      <c r="S3065" s="18"/>
      <c r="W3065" s="18"/>
      <c r="X3065" s="18"/>
    </row>
    <row r="3066" spans="19:24" x14ac:dyDescent="0.25">
      <c r="S3066" s="18"/>
      <c r="W3066" s="18"/>
      <c r="X3066" s="18"/>
    </row>
    <row r="3067" spans="19:24" x14ac:dyDescent="0.25">
      <c r="S3067" s="18"/>
      <c r="W3067" s="18"/>
      <c r="X3067" s="18"/>
    </row>
    <row r="3068" spans="19:24" x14ac:dyDescent="0.25">
      <c r="S3068" s="18"/>
      <c r="W3068" s="18"/>
      <c r="X3068" s="18"/>
    </row>
    <row r="3069" spans="19:24" x14ac:dyDescent="0.25">
      <c r="S3069" s="18"/>
      <c r="W3069" s="18"/>
      <c r="X3069" s="18"/>
    </row>
    <row r="3070" spans="19:24" x14ac:dyDescent="0.25">
      <c r="S3070" s="18"/>
      <c r="W3070" s="18"/>
      <c r="X3070" s="18"/>
    </row>
    <row r="3071" spans="19:24" x14ac:dyDescent="0.25">
      <c r="S3071" s="18"/>
      <c r="W3071" s="18"/>
      <c r="X3071" s="18"/>
    </row>
    <row r="3072" spans="19:24" x14ac:dyDescent="0.25">
      <c r="S3072" s="18"/>
      <c r="W3072" s="18"/>
      <c r="X3072" s="18"/>
    </row>
    <row r="3073" spans="19:24" x14ac:dyDescent="0.25">
      <c r="S3073" s="18"/>
      <c r="W3073" s="18"/>
      <c r="X3073" s="18"/>
    </row>
    <row r="3074" spans="19:24" x14ac:dyDescent="0.25">
      <c r="S3074" s="18"/>
      <c r="W3074" s="18"/>
      <c r="X3074" s="18"/>
    </row>
    <row r="3075" spans="19:24" x14ac:dyDescent="0.25">
      <c r="S3075" s="18"/>
      <c r="W3075" s="18"/>
      <c r="X3075" s="18"/>
    </row>
    <row r="3076" spans="19:24" x14ac:dyDescent="0.25">
      <c r="S3076" s="18"/>
      <c r="W3076" s="18"/>
      <c r="X3076" s="18"/>
    </row>
    <row r="3077" spans="19:24" x14ac:dyDescent="0.25">
      <c r="S3077" s="18"/>
      <c r="W3077" s="18"/>
      <c r="X3077" s="18"/>
    </row>
    <row r="3078" spans="19:24" x14ac:dyDescent="0.25">
      <c r="S3078" s="18"/>
      <c r="W3078" s="18"/>
      <c r="X3078" s="18"/>
    </row>
    <row r="3079" spans="19:24" x14ac:dyDescent="0.25">
      <c r="S3079" s="18"/>
      <c r="W3079" s="18"/>
      <c r="X3079" s="18"/>
    </row>
    <row r="3080" spans="19:24" x14ac:dyDescent="0.25">
      <c r="S3080" s="18"/>
      <c r="W3080" s="18"/>
      <c r="X3080" s="18"/>
    </row>
    <row r="3081" spans="19:24" x14ac:dyDescent="0.25">
      <c r="S3081" s="18"/>
      <c r="W3081" s="18"/>
      <c r="X3081" s="18"/>
    </row>
    <row r="3082" spans="19:24" x14ac:dyDescent="0.25">
      <c r="S3082" s="18"/>
      <c r="W3082" s="18"/>
      <c r="X3082" s="18"/>
    </row>
    <row r="3083" spans="19:24" x14ac:dyDescent="0.25">
      <c r="S3083" s="18"/>
      <c r="W3083" s="18"/>
      <c r="X3083" s="18"/>
    </row>
    <row r="3084" spans="19:24" x14ac:dyDescent="0.25">
      <c r="S3084" s="18"/>
      <c r="W3084" s="18"/>
      <c r="X3084" s="18"/>
    </row>
    <row r="3085" spans="19:24" x14ac:dyDescent="0.25">
      <c r="S3085" s="18"/>
      <c r="W3085" s="18"/>
      <c r="X3085" s="18"/>
    </row>
    <row r="3086" spans="19:24" x14ac:dyDescent="0.25">
      <c r="S3086" s="18"/>
      <c r="W3086" s="18"/>
      <c r="X3086" s="18"/>
    </row>
    <row r="3087" spans="19:24" x14ac:dyDescent="0.25">
      <c r="S3087" s="18"/>
      <c r="W3087" s="18"/>
      <c r="X3087" s="18"/>
    </row>
    <row r="3088" spans="19:24" x14ac:dyDescent="0.25">
      <c r="S3088" s="18"/>
      <c r="W3088" s="18"/>
      <c r="X3088" s="18"/>
    </row>
    <row r="3089" spans="19:24" x14ac:dyDescent="0.25">
      <c r="S3089" s="18"/>
      <c r="W3089" s="18"/>
      <c r="X3089" s="18"/>
    </row>
    <row r="3090" spans="19:24" x14ac:dyDescent="0.25">
      <c r="S3090" s="18"/>
      <c r="W3090" s="18"/>
      <c r="X3090" s="18"/>
    </row>
    <row r="3091" spans="19:24" x14ac:dyDescent="0.25">
      <c r="S3091" s="18"/>
      <c r="W3091" s="18"/>
      <c r="X3091" s="18"/>
    </row>
    <row r="3092" spans="19:24" x14ac:dyDescent="0.25">
      <c r="S3092" s="18"/>
      <c r="W3092" s="18"/>
      <c r="X3092" s="18"/>
    </row>
    <row r="3093" spans="19:24" x14ac:dyDescent="0.25">
      <c r="S3093" s="18"/>
      <c r="W3093" s="18"/>
      <c r="X3093" s="18"/>
    </row>
    <row r="3094" spans="19:24" x14ac:dyDescent="0.25">
      <c r="S3094" s="18"/>
      <c r="W3094" s="18"/>
      <c r="X3094" s="18"/>
    </row>
    <row r="3095" spans="19:24" x14ac:dyDescent="0.25">
      <c r="S3095" s="18"/>
      <c r="W3095" s="18"/>
      <c r="X3095" s="18"/>
    </row>
    <row r="3096" spans="19:24" x14ac:dyDescent="0.25">
      <c r="S3096" s="18"/>
      <c r="W3096" s="18"/>
      <c r="X3096" s="18"/>
    </row>
    <row r="3097" spans="19:24" x14ac:dyDescent="0.25">
      <c r="S3097" s="18"/>
      <c r="W3097" s="18"/>
      <c r="X3097" s="18"/>
    </row>
    <row r="3098" spans="19:24" x14ac:dyDescent="0.25">
      <c r="S3098" s="18"/>
      <c r="W3098" s="18"/>
      <c r="X3098" s="18"/>
    </row>
    <row r="3099" spans="19:24" x14ac:dyDescent="0.25">
      <c r="S3099" s="18"/>
      <c r="W3099" s="18"/>
      <c r="X3099" s="18"/>
    </row>
    <row r="3100" spans="19:24" x14ac:dyDescent="0.25">
      <c r="S3100" s="18"/>
      <c r="W3100" s="18"/>
      <c r="X3100" s="18"/>
    </row>
    <row r="3101" spans="19:24" x14ac:dyDescent="0.25">
      <c r="S3101" s="18"/>
      <c r="W3101" s="18"/>
      <c r="X3101" s="18"/>
    </row>
    <row r="3102" spans="19:24" x14ac:dyDescent="0.25">
      <c r="S3102" s="18"/>
      <c r="W3102" s="18"/>
      <c r="X3102" s="18"/>
    </row>
    <row r="3103" spans="19:24" x14ac:dyDescent="0.25">
      <c r="S3103" s="18"/>
      <c r="W3103" s="18"/>
      <c r="X3103" s="18"/>
    </row>
    <row r="3104" spans="19:24" x14ac:dyDescent="0.25">
      <c r="S3104" s="18"/>
      <c r="W3104" s="18"/>
      <c r="X3104" s="18"/>
    </row>
    <row r="3105" spans="19:24" x14ac:dyDescent="0.25">
      <c r="S3105" s="18"/>
      <c r="W3105" s="18"/>
      <c r="X3105" s="18"/>
    </row>
    <row r="3106" spans="19:24" x14ac:dyDescent="0.25">
      <c r="S3106" s="18"/>
      <c r="W3106" s="18"/>
      <c r="X3106" s="18"/>
    </row>
    <row r="3107" spans="19:24" x14ac:dyDescent="0.25">
      <c r="S3107" s="18"/>
      <c r="W3107" s="18"/>
      <c r="X3107" s="18"/>
    </row>
    <row r="3108" spans="19:24" x14ac:dyDescent="0.25">
      <c r="S3108" s="18"/>
      <c r="W3108" s="18"/>
      <c r="X3108" s="18"/>
    </row>
    <row r="3109" spans="19:24" x14ac:dyDescent="0.25">
      <c r="S3109" s="18"/>
      <c r="W3109" s="18"/>
      <c r="X3109" s="18"/>
    </row>
    <row r="3110" spans="19:24" x14ac:dyDescent="0.25">
      <c r="S3110" s="18"/>
      <c r="W3110" s="18"/>
      <c r="X3110" s="18"/>
    </row>
    <row r="3111" spans="19:24" x14ac:dyDescent="0.25">
      <c r="S3111" s="18"/>
      <c r="W3111" s="18"/>
      <c r="X3111" s="18"/>
    </row>
    <row r="3112" spans="19:24" x14ac:dyDescent="0.25">
      <c r="S3112" s="18"/>
      <c r="W3112" s="18"/>
      <c r="X3112" s="18"/>
    </row>
    <row r="3113" spans="19:24" x14ac:dyDescent="0.25">
      <c r="S3113" s="18"/>
      <c r="W3113" s="18"/>
      <c r="X3113" s="18"/>
    </row>
    <row r="3114" spans="19:24" x14ac:dyDescent="0.25">
      <c r="S3114" s="18"/>
      <c r="W3114" s="18"/>
      <c r="X3114" s="18"/>
    </row>
    <row r="3115" spans="19:24" x14ac:dyDescent="0.25">
      <c r="S3115" s="18"/>
      <c r="W3115" s="18"/>
      <c r="X3115" s="18"/>
    </row>
    <row r="3116" spans="19:24" x14ac:dyDescent="0.25">
      <c r="S3116" s="18"/>
      <c r="W3116" s="18"/>
      <c r="X3116" s="18"/>
    </row>
    <row r="3117" spans="19:24" x14ac:dyDescent="0.25">
      <c r="S3117" s="18"/>
      <c r="W3117" s="18"/>
      <c r="X3117" s="18"/>
    </row>
    <row r="3118" spans="19:24" x14ac:dyDescent="0.25">
      <c r="S3118" s="18"/>
      <c r="W3118" s="18"/>
      <c r="X3118" s="18"/>
    </row>
    <row r="3119" spans="19:24" x14ac:dyDescent="0.25">
      <c r="S3119" s="18"/>
      <c r="W3119" s="18"/>
      <c r="X3119" s="18"/>
    </row>
    <row r="3120" spans="19:24" x14ac:dyDescent="0.25">
      <c r="S3120" s="18"/>
      <c r="W3120" s="18"/>
      <c r="X3120" s="18"/>
    </row>
    <row r="3121" spans="19:24" x14ac:dyDescent="0.25">
      <c r="S3121" s="18"/>
      <c r="W3121" s="18"/>
      <c r="X3121" s="18"/>
    </row>
    <row r="3122" spans="19:24" x14ac:dyDescent="0.25">
      <c r="S3122" s="18"/>
      <c r="W3122" s="18"/>
      <c r="X3122" s="18"/>
    </row>
    <row r="3123" spans="19:24" x14ac:dyDescent="0.25">
      <c r="S3123" s="18"/>
      <c r="W3123" s="18"/>
      <c r="X3123" s="18"/>
    </row>
    <row r="3124" spans="19:24" x14ac:dyDescent="0.25">
      <c r="S3124" s="18"/>
      <c r="W3124" s="18"/>
      <c r="X3124" s="18"/>
    </row>
    <row r="3125" spans="19:24" x14ac:dyDescent="0.25">
      <c r="S3125" s="18"/>
      <c r="W3125" s="18"/>
      <c r="X3125" s="18"/>
    </row>
    <row r="3126" spans="19:24" x14ac:dyDescent="0.25">
      <c r="S3126" s="18"/>
      <c r="W3126" s="18"/>
      <c r="X3126" s="18"/>
    </row>
    <row r="3127" spans="19:24" x14ac:dyDescent="0.25">
      <c r="S3127" s="18"/>
      <c r="W3127" s="18"/>
      <c r="X3127" s="18"/>
    </row>
    <row r="3128" spans="19:24" x14ac:dyDescent="0.25">
      <c r="S3128" s="18"/>
      <c r="W3128" s="18"/>
      <c r="X3128" s="18"/>
    </row>
    <row r="3129" spans="19:24" x14ac:dyDescent="0.25">
      <c r="S3129" s="18"/>
      <c r="W3129" s="18"/>
      <c r="X3129" s="18"/>
    </row>
    <row r="3130" spans="19:24" x14ac:dyDescent="0.25">
      <c r="S3130" s="18"/>
      <c r="W3130" s="18"/>
      <c r="X3130" s="18"/>
    </row>
    <row r="3131" spans="19:24" x14ac:dyDescent="0.25">
      <c r="S3131" s="18"/>
      <c r="W3131" s="18"/>
      <c r="X3131" s="18"/>
    </row>
    <row r="3132" spans="19:24" x14ac:dyDescent="0.25">
      <c r="S3132" s="18"/>
      <c r="W3132" s="18"/>
      <c r="X3132" s="18"/>
    </row>
    <row r="3133" spans="19:24" x14ac:dyDescent="0.25">
      <c r="S3133" s="18"/>
      <c r="W3133" s="18"/>
      <c r="X3133" s="18"/>
    </row>
    <row r="3134" spans="19:24" x14ac:dyDescent="0.25">
      <c r="S3134" s="18"/>
      <c r="W3134" s="18"/>
      <c r="X3134" s="18"/>
    </row>
    <row r="3135" spans="19:24" x14ac:dyDescent="0.25">
      <c r="S3135" s="18"/>
      <c r="W3135" s="18"/>
      <c r="X3135" s="18"/>
    </row>
    <row r="3136" spans="19:24" x14ac:dyDescent="0.25">
      <c r="S3136" s="18"/>
      <c r="W3136" s="18"/>
      <c r="X3136" s="18"/>
    </row>
    <row r="3137" spans="19:24" x14ac:dyDescent="0.25">
      <c r="S3137" s="18"/>
      <c r="W3137" s="18"/>
      <c r="X3137" s="18"/>
    </row>
    <row r="3138" spans="19:24" x14ac:dyDescent="0.25">
      <c r="S3138" s="18"/>
      <c r="W3138" s="18"/>
      <c r="X3138" s="18"/>
    </row>
    <row r="3139" spans="19:24" x14ac:dyDescent="0.25">
      <c r="S3139" s="18"/>
      <c r="W3139" s="18"/>
      <c r="X3139" s="18"/>
    </row>
    <row r="3140" spans="19:24" x14ac:dyDescent="0.25">
      <c r="S3140" s="18"/>
      <c r="W3140" s="18"/>
      <c r="X3140" s="18"/>
    </row>
    <row r="3141" spans="19:24" x14ac:dyDescent="0.25">
      <c r="S3141" s="18"/>
      <c r="W3141" s="18"/>
      <c r="X3141" s="18"/>
    </row>
    <row r="3142" spans="19:24" x14ac:dyDescent="0.25">
      <c r="S3142" s="18"/>
      <c r="W3142" s="18"/>
      <c r="X3142" s="18"/>
    </row>
    <row r="3143" spans="19:24" x14ac:dyDescent="0.25">
      <c r="S3143" s="18"/>
      <c r="W3143" s="18"/>
      <c r="X3143" s="18"/>
    </row>
    <row r="3144" spans="19:24" x14ac:dyDescent="0.25">
      <c r="S3144" s="18"/>
      <c r="W3144" s="18"/>
      <c r="X3144" s="18"/>
    </row>
    <row r="3145" spans="19:24" x14ac:dyDescent="0.25">
      <c r="S3145" s="18"/>
      <c r="W3145" s="18"/>
      <c r="X3145" s="18"/>
    </row>
    <row r="3146" spans="19:24" x14ac:dyDescent="0.25">
      <c r="S3146" s="18"/>
      <c r="W3146" s="18"/>
      <c r="X3146" s="18"/>
    </row>
    <row r="3147" spans="19:24" x14ac:dyDescent="0.25">
      <c r="S3147" s="18"/>
      <c r="W3147" s="18"/>
      <c r="X3147" s="18"/>
    </row>
    <row r="3148" spans="19:24" x14ac:dyDescent="0.25">
      <c r="S3148" s="18"/>
      <c r="W3148" s="18"/>
      <c r="X3148" s="18"/>
    </row>
    <row r="3149" spans="19:24" x14ac:dyDescent="0.25">
      <c r="S3149" s="18"/>
      <c r="W3149" s="18"/>
      <c r="X3149" s="18"/>
    </row>
    <row r="3150" spans="19:24" x14ac:dyDescent="0.25">
      <c r="S3150" s="18"/>
      <c r="W3150" s="18"/>
      <c r="X3150" s="18"/>
    </row>
    <row r="3151" spans="19:24" x14ac:dyDescent="0.25">
      <c r="S3151" s="18"/>
      <c r="W3151" s="18"/>
      <c r="X3151" s="18"/>
    </row>
    <row r="3152" spans="19:24" x14ac:dyDescent="0.25">
      <c r="S3152" s="18"/>
      <c r="W3152" s="18"/>
      <c r="X3152" s="18"/>
    </row>
    <row r="3153" spans="19:24" x14ac:dyDescent="0.25">
      <c r="S3153" s="18"/>
      <c r="W3153" s="18"/>
      <c r="X3153" s="18"/>
    </row>
    <row r="3154" spans="19:24" x14ac:dyDescent="0.25">
      <c r="S3154" s="18"/>
      <c r="W3154" s="18"/>
      <c r="X3154" s="18"/>
    </row>
    <row r="3155" spans="19:24" x14ac:dyDescent="0.25">
      <c r="S3155" s="18"/>
      <c r="W3155" s="18"/>
      <c r="X3155" s="18"/>
    </row>
    <row r="3156" spans="19:24" x14ac:dyDescent="0.25">
      <c r="S3156" s="18"/>
      <c r="W3156" s="18"/>
      <c r="X3156" s="18"/>
    </row>
    <row r="3157" spans="19:24" x14ac:dyDescent="0.25">
      <c r="S3157" s="18"/>
      <c r="W3157" s="18"/>
      <c r="X3157" s="18"/>
    </row>
    <row r="3158" spans="19:24" x14ac:dyDescent="0.25">
      <c r="S3158" s="18"/>
      <c r="W3158" s="18"/>
      <c r="X3158" s="18"/>
    </row>
    <row r="3159" spans="19:24" x14ac:dyDescent="0.25">
      <c r="S3159" s="18"/>
      <c r="W3159" s="18"/>
      <c r="X3159" s="18"/>
    </row>
    <row r="3160" spans="19:24" x14ac:dyDescent="0.25">
      <c r="S3160" s="18"/>
      <c r="W3160" s="18"/>
      <c r="X3160" s="18"/>
    </row>
    <row r="3161" spans="19:24" x14ac:dyDescent="0.25">
      <c r="S3161" s="18"/>
      <c r="W3161" s="18"/>
      <c r="X3161" s="18"/>
    </row>
    <row r="3162" spans="19:24" x14ac:dyDescent="0.25">
      <c r="S3162" s="18"/>
      <c r="W3162" s="18"/>
      <c r="X3162" s="18"/>
    </row>
    <row r="3163" spans="19:24" x14ac:dyDescent="0.25">
      <c r="S3163" s="18"/>
      <c r="W3163" s="18"/>
      <c r="X3163" s="18"/>
    </row>
    <row r="3164" spans="19:24" x14ac:dyDescent="0.25">
      <c r="S3164" s="18"/>
      <c r="W3164" s="18"/>
      <c r="X3164" s="18"/>
    </row>
    <row r="3165" spans="19:24" x14ac:dyDescent="0.25">
      <c r="S3165" s="18"/>
      <c r="W3165" s="18"/>
      <c r="X3165" s="18"/>
    </row>
    <row r="3166" spans="19:24" x14ac:dyDescent="0.25">
      <c r="S3166" s="18"/>
      <c r="W3166" s="18"/>
      <c r="X3166" s="18"/>
    </row>
    <row r="3167" spans="19:24" x14ac:dyDescent="0.25">
      <c r="S3167" s="18"/>
      <c r="W3167" s="18"/>
      <c r="X3167" s="18"/>
    </row>
    <row r="3168" spans="19:24" x14ac:dyDescent="0.25">
      <c r="S3168" s="18"/>
      <c r="W3168" s="18"/>
      <c r="X3168" s="18"/>
    </row>
    <row r="3169" spans="19:24" x14ac:dyDescent="0.25">
      <c r="S3169" s="18"/>
      <c r="W3169" s="18"/>
      <c r="X3169" s="18"/>
    </row>
    <row r="3170" spans="19:24" x14ac:dyDescent="0.25">
      <c r="S3170" s="18"/>
      <c r="W3170" s="18"/>
      <c r="X3170" s="18"/>
    </row>
    <row r="3171" spans="19:24" x14ac:dyDescent="0.25">
      <c r="S3171" s="18"/>
      <c r="W3171" s="18"/>
      <c r="X3171" s="18"/>
    </row>
    <row r="3172" spans="19:24" x14ac:dyDescent="0.25">
      <c r="S3172" s="18"/>
      <c r="W3172" s="18"/>
      <c r="X3172" s="18"/>
    </row>
    <row r="3173" spans="19:24" x14ac:dyDescent="0.25">
      <c r="S3173" s="18"/>
      <c r="W3173" s="18"/>
      <c r="X3173" s="18"/>
    </row>
    <row r="3174" spans="19:24" x14ac:dyDescent="0.25">
      <c r="S3174" s="18"/>
      <c r="W3174" s="18"/>
      <c r="X3174" s="18"/>
    </row>
    <row r="3175" spans="19:24" x14ac:dyDescent="0.25">
      <c r="S3175" s="18"/>
      <c r="W3175" s="18"/>
      <c r="X3175" s="18"/>
    </row>
    <row r="3176" spans="19:24" x14ac:dyDescent="0.25">
      <c r="S3176" s="18"/>
      <c r="W3176" s="18"/>
      <c r="X3176" s="18"/>
    </row>
    <row r="3177" spans="19:24" x14ac:dyDescent="0.25">
      <c r="S3177" s="18"/>
      <c r="W3177" s="18"/>
      <c r="X3177" s="18"/>
    </row>
    <row r="3178" spans="19:24" x14ac:dyDescent="0.25">
      <c r="S3178" s="18"/>
      <c r="W3178" s="18"/>
      <c r="X3178" s="18"/>
    </row>
    <row r="3179" spans="19:24" x14ac:dyDescent="0.25">
      <c r="S3179" s="18"/>
      <c r="W3179" s="18"/>
      <c r="X3179" s="18"/>
    </row>
    <row r="3180" spans="19:24" x14ac:dyDescent="0.25">
      <c r="S3180" s="18"/>
      <c r="W3180" s="18"/>
      <c r="X3180" s="18"/>
    </row>
    <row r="3181" spans="19:24" x14ac:dyDescent="0.25">
      <c r="S3181" s="18"/>
      <c r="W3181" s="18"/>
      <c r="X3181" s="18"/>
    </row>
    <row r="3182" spans="19:24" x14ac:dyDescent="0.25">
      <c r="S3182" s="18"/>
      <c r="W3182" s="18"/>
      <c r="X3182" s="18"/>
    </row>
    <row r="3183" spans="19:24" x14ac:dyDescent="0.25">
      <c r="S3183" s="18"/>
      <c r="W3183" s="18"/>
      <c r="X3183" s="18"/>
    </row>
    <row r="3184" spans="19:24" x14ac:dyDescent="0.25">
      <c r="S3184" s="18"/>
      <c r="W3184" s="18"/>
      <c r="X3184" s="18"/>
    </row>
    <row r="3185" spans="19:24" x14ac:dyDescent="0.25">
      <c r="S3185" s="18"/>
      <c r="W3185" s="18"/>
      <c r="X3185" s="18"/>
    </row>
    <row r="3186" spans="19:24" x14ac:dyDescent="0.25">
      <c r="S3186" s="18"/>
      <c r="W3186" s="18"/>
      <c r="X3186" s="18"/>
    </row>
    <row r="3187" spans="19:24" x14ac:dyDescent="0.25">
      <c r="S3187" s="18"/>
      <c r="W3187" s="18"/>
      <c r="X3187" s="18"/>
    </row>
    <row r="3188" spans="19:24" x14ac:dyDescent="0.25">
      <c r="S3188" s="18"/>
      <c r="W3188" s="18"/>
      <c r="X3188" s="18"/>
    </row>
    <row r="3189" spans="19:24" x14ac:dyDescent="0.25">
      <c r="S3189" s="18"/>
      <c r="W3189" s="18"/>
      <c r="X3189" s="18"/>
    </row>
    <row r="3190" spans="19:24" x14ac:dyDescent="0.25">
      <c r="S3190" s="18"/>
      <c r="W3190" s="18"/>
      <c r="X3190" s="18"/>
    </row>
    <row r="3191" spans="19:24" x14ac:dyDescent="0.25">
      <c r="S3191" s="18"/>
      <c r="W3191" s="18"/>
      <c r="X3191" s="18"/>
    </row>
    <row r="3192" spans="19:24" x14ac:dyDescent="0.25">
      <c r="S3192" s="18"/>
      <c r="W3192" s="18"/>
      <c r="X3192" s="18"/>
    </row>
    <row r="3193" spans="19:24" x14ac:dyDescent="0.25">
      <c r="S3193" s="18"/>
      <c r="W3193" s="18"/>
      <c r="X3193" s="18"/>
    </row>
    <row r="3194" spans="19:24" x14ac:dyDescent="0.25">
      <c r="S3194" s="18"/>
      <c r="W3194" s="18"/>
      <c r="X3194" s="18"/>
    </row>
    <row r="3195" spans="19:24" x14ac:dyDescent="0.25">
      <c r="S3195" s="18"/>
      <c r="W3195" s="18"/>
      <c r="X3195" s="18"/>
    </row>
    <row r="3196" spans="19:24" x14ac:dyDescent="0.25">
      <c r="S3196" s="18"/>
      <c r="W3196" s="18"/>
      <c r="X3196" s="18"/>
    </row>
    <row r="3197" spans="19:24" x14ac:dyDescent="0.25">
      <c r="S3197" s="18"/>
      <c r="W3197" s="18"/>
      <c r="X3197" s="18"/>
    </row>
    <row r="3198" spans="19:24" x14ac:dyDescent="0.25">
      <c r="S3198" s="18"/>
      <c r="W3198" s="18"/>
      <c r="X3198" s="18"/>
    </row>
    <row r="3199" spans="19:24" x14ac:dyDescent="0.25">
      <c r="S3199" s="18"/>
      <c r="W3199" s="18"/>
      <c r="X3199" s="18"/>
    </row>
    <row r="3200" spans="19:24" x14ac:dyDescent="0.25">
      <c r="S3200" s="18"/>
      <c r="W3200" s="18"/>
      <c r="X3200" s="18"/>
    </row>
    <row r="3201" spans="19:24" x14ac:dyDescent="0.25">
      <c r="S3201" s="18"/>
      <c r="W3201" s="18"/>
      <c r="X3201" s="18"/>
    </row>
    <row r="3202" spans="19:24" x14ac:dyDescent="0.25">
      <c r="S3202" s="18"/>
      <c r="W3202" s="18"/>
      <c r="X3202" s="18"/>
    </row>
    <row r="3203" spans="19:24" x14ac:dyDescent="0.25">
      <c r="S3203" s="18"/>
      <c r="W3203" s="18"/>
      <c r="X3203" s="18"/>
    </row>
    <row r="3204" spans="19:24" x14ac:dyDescent="0.25">
      <c r="S3204" s="18"/>
      <c r="W3204" s="18"/>
      <c r="X3204" s="18"/>
    </row>
    <row r="3205" spans="19:24" x14ac:dyDescent="0.25">
      <c r="S3205" s="18"/>
      <c r="W3205" s="18"/>
      <c r="X3205" s="18"/>
    </row>
    <row r="3206" spans="19:24" x14ac:dyDescent="0.25">
      <c r="S3206" s="18"/>
      <c r="W3206" s="18"/>
      <c r="X3206" s="18"/>
    </row>
    <row r="3207" spans="19:24" x14ac:dyDescent="0.25">
      <c r="S3207" s="18"/>
      <c r="W3207" s="18"/>
      <c r="X3207" s="18"/>
    </row>
    <row r="3208" spans="19:24" x14ac:dyDescent="0.25">
      <c r="S3208" s="18"/>
      <c r="W3208" s="18"/>
      <c r="X3208" s="18"/>
    </row>
    <row r="3209" spans="19:24" x14ac:dyDescent="0.25">
      <c r="S3209" s="18"/>
      <c r="W3209" s="18"/>
      <c r="X3209" s="18"/>
    </row>
    <row r="3210" spans="19:24" x14ac:dyDescent="0.25">
      <c r="S3210" s="18"/>
      <c r="W3210" s="18"/>
      <c r="X3210" s="18"/>
    </row>
    <row r="3211" spans="19:24" x14ac:dyDescent="0.25">
      <c r="S3211" s="18"/>
      <c r="W3211" s="18"/>
      <c r="X3211" s="18"/>
    </row>
    <row r="3212" spans="19:24" x14ac:dyDescent="0.25">
      <c r="S3212" s="18"/>
      <c r="W3212" s="18"/>
      <c r="X3212" s="18"/>
    </row>
    <row r="3213" spans="19:24" x14ac:dyDescent="0.25">
      <c r="S3213" s="18"/>
      <c r="W3213" s="18"/>
      <c r="X3213" s="18"/>
    </row>
    <row r="3214" spans="19:24" x14ac:dyDescent="0.25">
      <c r="S3214" s="18"/>
      <c r="W3214" s="18"/>
      <c r="X3214" s="18"/>
    </row>
    <row r="3215" spans="19:24" x14ac:dyDescent="0.25">
      <c r="S3215" s="18"/>
      <c r="W3215" s="18"/>
      <c r="X3215" s="18"/>
    </row>
    <row r="3216" spans="19:24" x14ac:dyDescent="0.25">
      <c r="S3216" s="18"/>
      <c r="W3216" s="18"/>
      <c r="X3216" s="18"/>
    </row>
    <row r="3217" spans="19:24" x14ac:dyDescent="0.25">
      <c r="S3217" s="18"/>
      <c r="W3217" s="18"/>
      <c r="X3217" s="18"/>
    </row>
    <row r="3218" spans="19:24" x14ac:dyDescent="0.25">
      <c r="S3218" s="18"/>
      <c r="W3218" s="18"/>
      <c r="X3218" s="18"/>
    </row>
    <row r="3219" spans="19:24" x14ac:dyDescent="0.25">
      <c r="S3219" s="18"/>
      <c r="W3219" s="18"/>
      <c r="X3219" s="18"/>
    </row>
    <row r="3220" spans="19:24" x14ac:dyDescent="0.25">
      <c r="S3220" s="18"/>
      <c r="W3220" s="18"/>
      <c r="X3220" s="18"/>
    </row>
    <row r="3221" spans="19:24" x14ac:dyDescent="0.25">
      <c r="S3221" s="18"/>
      <c r="W3221" s="18"/>
      <c r="X3221" s="18"/>
    </row>
    <row r="3222" spans="19:24" x14ac:dyDescent="0.25">
      <c r="S3222" s="18"/>
      <c r="W3222" s="18"/>
      <c r="X3222" s="18"/>
    </row>
    <row r="3223" spans="19:24" x14ac:dyDescent="0.25">
      <c r="S3223" s="18"/>
      <c r="W3223" s="18"/>
      <c r="X3223" s="18"/>
    </row>
    <row r="3224" spans="19:24" x14ac:dyDescent="0.25">
      <c r="S3224" s="18"/>
      <c r="W3224" s="18"/>
      <c r="X3224" s="18"/>
    </row>
    <row r="3225" spans="19:24" x14ac:dyDescent="0.25">
      <c r="S3225" s="18"/>
      <c r="W3225" s="18"/>
      <c r="X3225" s="18"/>
    </row>
    <row r="3226" spans="19:24" x14ac:dyDescent="0.25">
      <c r="S3226" s="18"/>
      <c r="W3226" s="18"/>
      <c r="X3226" s="18"/>
    </row>
    <row r="3227" spans="19:24" x14ac:dyDescent="0.25">
      <c r="S3227" s="18"/>
      <c r="W3227" s="18"/>
      <c r="X3227" s="18"/>
    </row>
    <row r="3228" spans="19:24" x14ac:dyDescent="0.25">
      <c r="S3228" s="18"/>
      <c r="W3228" s="18"/>
      <c r="X3228" s="18"/>
    </row>
    <row r="3229" spans="19:24" x14ac:dyDescent="0.25">
      <c r="S3229" s="18"/>
      <c r="W3229" s="18"/>
      <c r="X3229" s="18"/>
    </row>
    <row r="3230" spans="19:24" x14ac:dyDescent="0.25">
      <c r="S3230" s="18"/>
      <c r="W3230" s="18"/>
      <c r="X3230" s="18"/>
    </row>
    <row r="3231" spans="19:24" x14ac:dyDescent="0.25">
      <c r="S3231" s="18"/>
      <c r="W3231" s="18"/>
      <c r="X3231" s="18"/>
    </row>
    <row r="3232" spans="19:24" x14ac:dyDescent="0.25">
      <c r="S3232" s="18"/>
      <c r="W3232" s="18"/>
      <c r="X3232" s="18"/>
    </row>
    <row r="3233" spans="19:24" x14ac:dyDescent="0.25">
      <c r="S3233" s="18"/>
      <c r="W3233" s="18"/>
      <c r="X3233" s="18"/>
    </row>
    <row r="3234" spans="19:24" x14ac:dyDescent="0.25">
      <c r="S3234" s="18"/>
      <c r="W3234" s="18"/>
      <c r="X3234" s="18"/>
    </row>
    <row r="3235" spans="19:24" x14ac:dyDescent="0.25">
      <c r="S3235" s="18"/>
      <c r="W3235" s="18"/>
      <c r="X3235" s="18"/>
    </row>
    <row r="3236" spans="19:24" x14ac:dyDescent="0.25">
      <c r="S3236" s="18"/>
      <c r="W3236" s="18"/>
      <c r="X3236" s="18"/>
    </row>
    <row r="3237" spans="19:24" x14ac:dyDescent="0.25">
      <c r="S3237" s="18"/>
      <c r="W3237" s="18"/>
      <c r="X3237" s="18"/>
    </row>
    <row r="3238" spans="19:24" x14ac:dyDescent="0.25">
      <c r="S3238" s="18"/>
      <c r="W3238" s="18"/>
      <c r="X3238" s="18"/>
    </row>
    <row r="3239" spans="19:24" x14ac:dyDescent="0.25">
      <c r="S3239" s="18"/>
      <c r="W3239" s="18"/>
      <c r="X3239" s="18"/>
    </row>
    <row r="3240" spans="19:24" x14ac:dyDescent="0.25">
      <c r="S3240" s="18"/>
      <c r="W3240" s="18"/>
      <c r="X3240" s="18"/>
    </row>
    <row r="3241" spans="19:24" x14ac:dyDescent="0.25">
      <c r="S3241" s="18"/>
      <c r="W3241" s="18"/>
      <c r="X3241" s="18"/>
    </row>
    <row r="3242" spans="19:24" x14ac:dyDescent="0.25">
      <c r="S3242" s="18"/>
      <c r="W3242" s="18"/>
      <c r="X3242" s="18"/>
    </row>
    <row r="3243" spans="19:24" x14ac:dyDescent="0.25">
      <c r="S3243" s="18"/>
      <c r="W3243" s="18"/>
      <c r="X3243" s="18"/>
    </row>
    <row r="3244" spans="19:24" x14ac:dyDescent="0.25">
      <c r="S3244" s="18"/>
      <c r="W3244" s="18"/>
      <c r="X3244" s="18"/>
    </row>
    <row r="3245" spans="19:24" x14ac:dyDescent="0.25">
      <c r="S3245" s="18"/>
      <c r="W3245" s="18"/>
      <c r="X3245" s="18"/>
    </row>
    <row r="3246" spans="19:24" x14ac:dyDescent="0.25">
      <c r="S3246" s="18"/>
      <c r="W3246" s="18"/>
      <c r="X3246" s="18"/>
    </row>
    <row r="3247" spans="19:24" x14ac:dyDescent="0.25">
      <c r="S3247" s="18"/>
      <c r="W3247" s="18"/>
      <c r="X3247" s="18"/>
    </row>
    <row r="3248" spans="19:24" x14ac:dyDescent="0.25">
      <c r="S3248" s="18"/>
      <c r="W3248" s="18"/>
      <c r="X3248" s="18"/>
    </row>
    <row r="3249" spans="19:24" x14ac:dyDescent="0.25">
      <c r="S3249" s="18"/>
      <c r="W3249" s="18"/>
      <c r="X3249" s="18"/>
    </row>
    <row r="3250" spans="19:24" x14ac:dyDescent="0.25">
      <c r="S3250" s="18"/>
      <c r="W3250" s="18"/>
      <c r="X3250" s="18"/>
    </row>
    <row r="3251" spans="19:24" x14ac:dyDescent="0.25">
      <c r="S3251" s="18"/>
      <c r="W3251" s="18"/>
      <c r="X3251" s="18"/>
    </row>
    <row r="3252" spans="19:24" x14ac:dyDescent="0.25">
      <c r="S3252" s="18"/>
      <c r="W3252" s="18"/>
      <c r="X3252" s="18"/>
    </row>
    <row r="3253" spans="19:24" x14ac:dyDescent="0.25">
      <c r="S3253" s="18"/>
      <c r="W3253" s="18"/>
      <c r="X3253" s="18"/>
    </row>
    <row r="3254" spans="19:24" x14ac:dyDescent="0.25">
      <c r="S3254" s="18"/>
      <c r="W3254" s="18"/>
      <c r="X3254" s="18"/>
    </row>
    <row r="3255" spans="19:24" x14ac:dyDescent="0.25">
      <c r="S3255" s="18"/>
      <c r="W3255" s="18"/>
      <c r="X3255" s="18"/>
    </row>
    <row r="3256" spans="19:24" x14ac:dyDescent="0.25">
      <c r="S3256" s="18"/>
      <c r="W3256" s="18"/>
      <c r="X3256" s="18"/>
    </row>
    <row r="3257" spans="19:24" x14ac:dyDescent="0.25">
      <c r="S3257" s="18"/>
      <c r="W3257" s="18"/>
      <c r="X3257" s="18"/>
    </row>
    <row r="3258" spans="19:24" x14ac:dyDescent="0.25">
      <c r="S3258" s="18"/>
      <c r="W3258" s="18"/>
      <c r="X3258" s="18"/>
    </row>
    <row r="3259" spans="19:24" x14ac:dyDescent="0.25">
      <c r="S3259" s="18"/>
      <c r="W3259" s="18"/>
      <c r="X3259" s="18"/>
    </row>
    <row r="3260" spans="19:24" x14ac:dyDescent="0.25">
      <c r="S3260" s="18"/>
      <c r="W3260" s="18"/>
      <c r="X3260" s="18"/>
    </row>
    <row r="3261" spans="19:24" x14ac:dyDescent="0.25">
      <c r="S3261" s="18"/>
      <c r="W3261" s="18"/>
      <c r="X3261" s="18"/>
    </row>
    <row r="3262" spans="19:24" x14ac:dyDescent="0.25">
      <c r="S3262" s="18"/>
      <c r="W3262" s="18"/>
      <c r="X3262" s="18"/>
    </row>
    <row r="3263" spans="19:24" x14ac:dyDescent="0.25">
      <c r="S3263" s="18"/>
      <c r="W3263" s="18"/>
      <c r="X3263" s="18"/>
    </row>
    <row r="3264" spans="19:24" x14ac:dyDescent="0.25">
      <c r="S3264" s="18"/>
      <c r="W3264" s="18"/>
      <c r="X3264" s="18"/>
    </row>
    <row r="3265" spans="19:24" x14ac:dyDescent="0.25">
      <c r="S3265" s="18"/>
      <c r="W3265" s="18"/>
      <c r="X3265" s="18"/>
    </row>
    <row r="3266" spans="19:24" x14ac:dyDescent="0.25">
      <c r="S3266" s="18"/>
      <c r="W3266" s="18"/>
      <c r="X3266" s="18"/>
    </row>
    <row r="3267" spans="19:24" x14ac:dyDescent="0.25">
      <c r="S3267" s="18"/>
      <c r="W3267" s="18"/>
      <c r="X3267" s="18"/>
    </row>
    <row r="3268" spans="19:24" x14ac:dyDescent="0.25">
      <c r="S3268" s="18"/>
      <c r="W3268" s="18"/>
      <c r="X3268" s="18"/>
    </row>
    <row r="3269" spans="19:24" x14ac:dyDescent="0.25">
      <c r="S3269" s="18"/>
      <c r="W3269" s="18"/>
      <c r="X3269" s="18"/>
    </row>
    <row r="3270" spans="19:24" x14ac:dyDescent="0.25">
      <c r="S3270" s="18"/>
      <c r="W3270" s="18"/>
      <c r="X3270" s="18"/>
    </row>
    <row r="3271" spans="19:24" x14ac:dyDescent="0.25">
      <c r="S3271" s="18"/>
      <c r="W3271" s="18"/>
      <c r="X3271" s="18"/>
    </row>
    <row r="3272" spans="19:24" x14ac:dyDescent="0.25">
      <c r="S3272" s="18"/>
      <c r="W3272" s="18"/>
      <c r="X3272" s="18"/>
    </row>
    <row r="3273" spans="19:24" x14ac:dyDescent="0.25">
      <c r="S3273" s="18"/>
      <c r="W3273" s="18"/>
      <c r="X3273" s="18"/>
    </row>
    <row r="3274" spans="19:24" x14ac:dyDescent="0.25">
      <c r="S3274" s="18"/>
      <c r="W3274" s="18"/>
      <c r="X3274" s="18"/>
    </row>
    <row r="3275" spans="19:24" x14ac:dyDescent="0.25">
      <c r="S3275" s="18"/>
      <c r="W3275" s="18"/>
      <c r="X3275" s="18"/>
    </row>
    <row r="3276" spans="19:24" x14ac:dyDescent="0.25">
      <c r="S3276" s="18"/>
      <c r="W3276" s="18"/>
      <c r="X3276" s="18"/>
    </row>
    <row r="3277" spans="19:24" x14ac:dyDescent="0.25">
      <c r="S3277" s="18"/>
      <c r="W3277" s="18"/>
      <c r="X3277" s="18"/>
    </row>
    <row r="3278" spans="19:24" x14ac:dyDescent="0.25">
      <c r="S3278" s="18"/>
      <c r="W3278" s="18"/>
      <c r="X3278" s="18"/>
    </row>
    <row r="3279" spans="19:24" x14ac:dyDescent="0.25">
      <c r="S3279" s="18"/>
      <c r="W3279" s="18"/>
      <c r="X3279" s="18"/>
    </row>
    <row r="3280" spans="19:24" x14ac:dyDescent="0.25">
      <c r="S3280" s="18"/>
      <c r="W3280" s="18"/>
      <c r="X3280" s="18"/>
    </row>
    <row r="3281" spans="19:24" x14ac:dyDescent="0.25">
      <c r="S3281" s="18"/>
      <c r="W3281" s="18"/>
      <c r="X3281" s="18"/>
    </row>
    <row r="3282" spans="19:24" x14ac:dyDescent="0.25">
      <c r="S3282" s="18"/>
      <c r="W3282" s="18"/>
      <c r="X3282" s="18"/>
    </row>
    <row r="3283" spans="19:24" x14ac:dyDescent="0.25">
      <c r="S3283" s="18"/>
      <c r="W3283" s="18"/>
      <c r="X3283" s="18"/>
    </row>
    <row r="3284" spans="19:24" x14ac:dyDescent="0.25">
      <c r="S3284" s="18"/>
      <c r="W3284" s="18"/>
      <c r="X3284" s="18"/>
    </row>
    <row r="3285" spans="19:24" x14ac:dyDescent="0.25">
      <c r="S3285" s="18"/>
      <c r="W3285" s="18"/>
      <c r="X3285" s="18"/>
    </row>
    <row r="3286" spans="19:24" x14ac:dyDescent="0.25">
      <c r="S3286" s="18"/>
      <c r="W3286" s="18"/>
      <c r="X3286" s="18"/>
    </row>
    <row r="3287" spans="19:24" x14ac:dyDescent="0.25">
      <c r="S3287" s="18"/>
      <c r="W3287" s="18"/>
      <c r="X3287" s="18"/>
    </row>
    <row r="3288" spans="19:24" x14ac:dyDescent="0.25">
      <c r="S3288" s="18"/>
      <c r="W3288" s="18"/>
      <c r="X3288" s="18"/>
    </row>
    <row r="3289" spans="19:24" x14ac:dyDescent="0.25">
      <c r="S3289" s="18"/>
      <c r="W3289" s="18"/>
      <c r="X3289" s="18"/>
    </row>
    <row r="3290" spans="19:24" x14ac:dyDescent="0.25">
      <c r="S3290" s="18"/>
      <c r="W3290" s="18"/>
      <c r="X3290" s="18"/>
    </row>
    <row r="3291" spans="19:24" x14ac:dyDescent="0.25">
      <c r="S3291" s="18"/>
      <c r="W3291" s="18"/>
      <c r="X3291" s="18"/>
    </row>
    <row r="3292" spans="19:24" x14ac:dyDescent="0.25">
      <c r="S3292" s="18"/>
      <c r="W3292" s="18"/>
      <c r="X3292" s="18"/>
    </row>
    <row r="3293" spans="19:24" x14ac:dyDescent="0.25">
      <c r="S3293" s="18"/>
      <c r="W3293" s="18"/>
      <c r="X3293" s="18"/>
    </row>
    <row r="3294" spans="19:24" x14ac:dyDescent="0.25">
      <c r="S3294" s="18"/>
      <c r="W3294" s="18"/>
      <c r="X3294" s="18"/>
    </row>
    <row r="3295" spans="19:24" x14ac:dyDescent="0.25">
      <c r="S3295" s="18"/>
      <c r="W3295" s="18"/>
      <c r="X3295" s="18"/>
    </row>
    <row r="3296" spans="19:24" x14ac:dyDescent="0.25">
      <c r="S3296" s="18"/>
      <c r="W3296" s="18"/>
      <c r="X3296" s="18"/>
    </row>
    <row r="3297" spans="19:24" x14ac:dyDescent="0.25">
      <c r="S3297" s="18"/>
      <c r="W3297" s="18"/>
      <c r="X3297" s="18"/>
    </row>
    <row r="3298" spans="19:24" x14ac:dyDescent="0.25">
      <c r="S3298" s="18"/>
      <c r="W3298" s="18"/>
      <c r="X3298" s="18"/>
    </row>
    <row r="3299" spans="19:24" x14ac:dyDescent="0.25">
      <c r="S3299" s="18"/>
      <c r="W3299" s="18"/>
      <c r="X3299" s="18"/>
    </row>
    <row r="3300" spans="19:24" x14ac:dyDescent="0.25">
      <c r="S3300" s="18"/>
      <c r="W3300" s="18"/>
      <c r="X3300" s="18"/>
    </row>
    <row r="3301" spans="19:24" x14ac:dyDescent="0.25">
      <c r="S3301" s="18"/>
      <c r="W3301" s="18"/>
      <c r="X3301" s="18"/>
    </row>
    <row r="3302" spans="19:24" x14ac:dyDescent="0.25">
      <c r="S3302" s="18"/>
      <c r="W3302" s="18"/>
      <c r="X3302" s="18"/>
    </row>
    <row r="3303" spans="19:24" x14ac:dyDescent="0.25">
      <c r="S3303" s="18"/>
      <c r="W3303" s="18"/>
      <c r="X3303" s="18"/>
    </row>
    <row r="3304" spans="19:24" x14ac:dyDescent="0.25">
      <c r="S3304" s="18"/>
      <c r="W3304" s="18"/>
      <c r="X3304" s="18"/>
    </row>
    <row r="3305" spans="19:24" x14ac:dyDescent="0.25">
      <c r="S3305" s="18"/>
      <c r="W3305" s="18"/>
      <c r="X3305" s="18"/>
    </row>
    <row r="3306" spans="19:24" x14ac:dyDescent="0.25">
      <c r="S3306" s="18"/>
      <c r="W3306" s="18"/>
      <c r="X3306" s="18"/>
    </row>
    <row r="3307" spans="19:24" x14ac:dyDescent="0.25">
      <c r="S3307" s="18"/>
      <c r="W3307" s="18"/>
      <c r="X3307" s="18"/>
    </row>
    <row r="3308" spans="19:24" x14ac:dyDescent="0.25">
      <c r="S3308" s="18"/>
      <c r="W3308" s="18"/>
      <c r="X3308" s="18"/>
    </row>
    <row r="3309" spans="19:24" x14ac:dyDescent="0.25">
      <c r="S3309" s="18"/>
      <c r="W3309" s="18"/>
      <c r="X3309" s="18"/>
    </row>
    <row r="3310" spans="19:24" x14ac:dyDescent="0.25">
      <c r="S3310" s="18"/>
      <c r="W3310" s="18"/>
      <c r="X3310" s="18"/>
    </row>
    <row r="3311" spans="19:24" x14ac:dyDescent="0.25">
      <c r="S3311" s="18"/>
      <c r="W3311" s="18"/>
      <c r="X3311" s="18"/>
    </row>
    <row r="3312" spans="19:24" x14ac:dyDescent="0.25">
      <c r="S3312" s="18"/>
      <c r="W3312" s="18"/>
      <c r="X3312" s="18"/>
    </row>
    <row r="3313" spans="19:24" x14ac:dyDescent="0.25">
      <c r="S3313" s="18"/>
      <c r="W3313" s="18"/>
      <c r="X3313" s="18"/>
    </row>
    <row r="3314" spans="19:24" x14ac:dyDescent="0.25">
      <c r="S3314" s="18"/>
      <c r="W3314" s="18"/>
      <c r="X3314" s="18"/>
    </row>
    <row r="3315" spans="19:24" x14ac:dyDescent="0.25">
      <c r="S3315" s="18"/>
      <c r="W3315" s="18"/>
      <c r="X3315" s="18"/>
    </row>
    <row r="3316" spans="19:24" x14ac:dyDescent="0.25">
      <c r="S3316" s="18"/>
      <c r="W3316" s="18"/>
      <c r="X3316" s="18"/>
    </row>
    <row r="3317" spans="19:24" x14ac:dyDescent="0.25">
      <c r="S3317" s="18"/>
      <c r="W3317" s="18"/>
      <c r="X3317" s="18"/>
    </row>
    <row r="3318" spans="19:24" x14ac:dyDescent="0.25">
      <c r="S3318" s="18"/>
      <c r="W3318" s="18"/>
      <c r="X3318" s="18"/>
    </row>
    <row r="3319" spans="19:24" x14ac:dyDescent="0.25">
      <c r="S3319" s="18"/>
      <c r="W3319" s="18"/>
      <c r="X3319" s="18"/>
    </row>
    <row r="3320" spans="19:24" x14ac:dyDescent="0.25">
      <c r="S3320" s="18"/>
      <c r="W3320" s="18"/>
      <c r="X3320" s="18"/>
    </row>
    <row r="3321" spans="19:24" x14ac:dyDescent="0.25">
      <c r="S3321" s="18"/>
      <c r="W3321" s="18"/>
      <c r="X3321" s="18"/>
    </row>
    <row r="3322" spans="19:24" x14ac:dyDescent="0.25">
      <c r="S3322" s="18"/>
      <c r="W3322" s="18"/>
      <c r="X3322" s="18"/>
    </row>
    <row r="3323" spans="19:24" x14ac:dyDescent="0.25">
      <c r="S3323" s="18"/>
      <c r="W3323" s="18"/>
      <c r="X3323" s="18"/>
    </row>
    <row r="3324" spans="19:24" x14ac:dyDescent="0.25">
      <c r="S3324" s="18"/>
      <c r="W3324" s="18"/>
      <c r="X3324" s="18"/>
    </row>
    <row r="3325" spans="19:24" x14ac:dyDescent="0.25">
      <c r="S3325" s="18"/>
      <c r="W3325" s="18"/>
      <c r="X3325" s="18"/>
    </row>
    <row r="3326" spans="19:24" x14ac:dyDescent="0.25">
      <c r="S3326" s="18"/>
      <c r="W3326" s="18"/>
      <c r="X3326" s="18"/>
    </row>
    <row r="3327" spans="19:24" x14ac:dyDescent="0.25">
      <c r="S3327" s="18"/>
      <c r="W3327" s="18"/>
      <c r="X3327" s="18"/>
    </row>
    <row r="3328" spans="19:24" x14ac:dyDescent="0.25">
      <c r="S3328" s="18"/>
      <c r="W3328" s="18"/>
      <c r="X3328" s="18"/>
    </row>
    <row r="3329" spans="19:24" x14ac:dyDescent="0.25">
      <c r="S3329" s="18"/>
      <c r="W3329" s="18"/>
      <c r="X3329" s="18"/>
    </row>
    <row r="3330" spans="19:24" x14ac:dyDescent="0.25">
      <c r="S3330" s="18"/>
      <c r="W3330" s="18"/>
      <c r="X3330" s="18"/>
    </row>
    <row r="3331" spans="19:24" x14ac:dyDescent="0.25">
      <c r="S3331" s="18"/>
      <c r="W3331" s="18"/>
      <c r="X3331" s="18"/>
    </row>
    <row r="3332" spans="19:24" x14ac:dyDescent="0.25">
      <c r="S3332" s="18"/>
      <c r="W3332" s="18"/>
      <c r="X3332" s="18"/>
    </row>
    <row r="3333" spans="19:24" x14ac:dyDescent="0.25">
      <c r="S3333" s="18"/>
      <c r="W3333" s="18"/>
      <c r="X3333" s="18"/>
    </row>
    <row r="3334" spans="19:24" x14ac:dyDescent="0.25">
      <c r="S3334" s="18"/>
      <c r="W3334" s="18"/>
      <c r="X3334" s="18"/>
    </row>
    <row r="3335" spans="19:24" x14ac:dyDescent="0.25">
      <c r="S3335" s="18"/>
      <c r="W3335" s="18"/>
      <c r="X3335" s="18"/>
    </row>
    <row r="3336" spans="19:24" x14ac:dyDescent="0.25">
      <c r="S3336" s="18"/>
      <c r="W3336" s="18"/>
      <c r="X3336" s="18"/>
    </row>
    <row r="3337" spans="19:24" x14ac:dyDescent="0.25">
      <c r="S3337" s="18"/>
      <c r="W3337" s="18"/>
      <c r="X3337" s="18"/>
    </row>
    <row r="3338" spans="19:24" x14ac:dyDescent="0.25">
      <c r="S3338" s="18"/>
      <c r="W3338" s="18"/>
      <c r="X3338" s="18"/>
    </row>
    <row r="3339" spans="19:24" x14ac:dyDescent="0.25">
      <c r="S3339" s="18"/>
      <c r="W3339" s="18"/>
      <c r="X3339" s="18"/>
    </row>
    <row r="3340" spans="19:24" x14ac:dyDescent="0.25">
      <c r="S3340" s="18"/>
      <c r="W3340" s="18"/>
      <c r="X3340" s="18"/>
    </row>
    <row r="3341" spans="19:24" x14ac:dyDescent="0.25">
      <c r="S3341" s="18"/>
      <c r="W3341" s="18"/>
      <c r="X3341" s="18"/>
    </row>
    <row r="3342" spans="19:24" x14ac:dyDescent="0.25">
      <c r="S3342" s="18"/>
      <c r="W3342" s="18"/>
      <c r="X3342" s="18"/>
    </row>
    <row r="3343" spans="19:24" x14ac:dyDescent="0.25">
      <c r="S3343" s="18"/>
      <c r="W3343" s="18"/>
      <c r="X3343" s="18"/>
    </row>
    <row r="3344" spans="19:24" x14ac:dyDescent="0.25">
      <c r="S3344" s="18"/>
      <c r="W3344" s="18"/>
      <c r="X3344" s="18"/>
    </row>
    <row r="3345" spans="19:24" x14ac:dyDescent="0.25">
      <c r="S3345" s="18"/>
      <c r="W3345" s="18"/>
      <c r="X3345" s="18"/>
    </row>
    <row r="3346" spans="19:24" x14ac:dyDescent="0.25">
      <c r="S3346" s="18"/>
      <c r="W3346" s="18"/>
      <c r="X3346" s="18"/>
    </row>
    <row r="3347" spans="19:24" x14ac:dyDescent="0.25">
      <c r="S3347" s="18"/>
      <c r="W3347" s="18"/>
      <c r="X3347" s="18"/>
    </row>
    <row r="3348" spans="19:24" x14ac:dyDescent="0.25">
      <c r="S3348" s="18"/>
      <c r="W3348" s="18"/>
      <c r="X3348" s="18"/>
    </row>
    <row r="3349" spans="19:24" x14ac:dyDescent="0.25">
      <c r="S3349" s="18"/>
      <c r="W3349" s="18"/>
      <c r="X3349" s="18"/>
    </row>
    <row r="3350" spans="19:24" x14ac:dyDescent="0.25">
      <c r="S3350" s="18"/>
      <c r="W3350" s="18"/>
      <c r="X3350" s="18"/>
    </row>
    <row r="3351" spans="19:24" x14ac:dyDescent="0.25">
      <c r="S3351" s="18"/>
      <c r="W3351" s="18"/>
      <c r="X3351" s="18"/>
    </row>
    <row r="3352" spans="19:24" x14ac:dyDescent="0.25">
      <c r="S3352" s="18"/>
      <c r="W3352" s="18"/>
      <c r="X3352" s="18"/>
    </row>
    <row r="3353" spans="19:24" x14ac:dyDescent="0.25">
      <c r="S3353" s="18"/>
      <c r="W3353" s="18"/>
      <c r="X3353" s="18"/>
    </row>
    <row r="3354" spans="19:24" x14ac:dyDescent="0.25">
      <c r="S3354" s="18"/>
      <c r="W3354" s="18"/>
      <c r="X3354" s="18"/>
    </row>
    <row r="3355" spans="19:24" x14ac:dyDescent="0.25">
      <c r="S3355" s="18"/>
      <c r="W3355" s="18"/>
      <c r="X3355" s="18"/>
    </row>
    <row r="3356" spans="19:24" x14ac:dyDescent="0.25">
      <c r="S3356" s="18"/>
      <c r="W3356" s="18"/>
      <c r="X3356" s="18"/>
    </row>
    <row r="3357" spans="19:24" x14ac:dyDescent="0.25">
      <c r="S3357" s="18"/>
      <c r="W3357" s="18"/>
      <c r="X3357" s="18"/>
    </row>
    <row r="3358" spans="19:24" x14ac:dyDescent="0.25">
      <c r="S3358" s="18"/>
      <c r="W3358" s="18"/>
      <c r="X3358" s="18"/>
    </row>
    <row r="3359" spans="19:24" x14ac:dyDescent="0.25">
      <c r="S3359" s="18"/>
      <c r="W3359" s="18"/>
      <c r="X3359" s="18"/>
    </row>
    <row r="3360" spans="19:24" x14ac:dyDescent="0.25">
      <c r="S3360" s="18"/>
      <c r="W3360" s="18"/>
      <c r="X3360" s="18"/>
    </row>
    <row r="3361" spans="19:24" x14ac:dyDescent="0.25">
      <c r="S3361" s="18"/>
      <c r="W3361" s="18"/>
      <c r="X3361" s="18"/>
    </row>
    <row r="3362" spans="19:24" x14ac:dyDescent="0.25">
      <c r="S3362" s="18"/>
      <c r="W3362" s="18"/>
      <c r="X3362" s="18"/>
    </row>
    <row r="3363" spans="19:24" x14ac:dyDescent="0.25">
      <c r="S3363" s="18"/>
      <c r="W3363" s="18"/>
      <c r="X3363" s="18"/>
    </row>
    <row r="3364" spans="19:24" x14ac:dyDescent="0.25">
      <c r="S3364" s="18"/>
      <c r="W3364" s="18"/>
      <c r="X3364" s="18"/>
    </row>
    <row r="3365" spans="19:24" x14ac:dyDescent="0.25">
      <c r="S3365" s="18"/>
      <c r="W3365" s="18"/>
      <c r="X3365" s="18"/>
    </row>
    <row r="3366" spans="19:24" x14ac:dyDescent="0.25">
      <c r="S3366" s="18"/>
      <c r="W3366" s="18"/>
      <c r="X3366" s="18"/>
    </row>
    <row r="3367" spans="19:24" x14ac:dyDescent="0.25">
      <c r="S3367" s="18"/>
      <c r="W3367" s="18"/>
      <c r="X3367" s="18"/>
    </row>
    <row r="3368" spans="19:24" x14ac:dyDescent="0.25">
      <c r="S3368" s="18"/>
      <c r="W3368" s="18"/>
      <c r="X3368" s="18"/>
    </row>
    <row r="3369" spans="19:24" x14ac:dyDescent="0.25">
      <c r="S3369" s="18"/>
      <c r="W3369" s="18"/>
      <c r="X3369" s="18"/>
    </row>
    <row r="3370" spans="19:24" x14ac:dyDescent="0.25">
      <c r="S3370" s="18"/>
      <c r="W3370" s="18"/>
      <c r="X3370" s="18"/>
    </row>
    <row r="3371" spans="19:24" x14ac:dyDescent="0.25">
      <c r="S3371" s="18"/>
      <c r="W3371" s="18"/>
      <c r="X3371" s="18"/>
    </row>
    <row r="3372" spans="19:24" x14ac:dyDescent="0.25">
      <c r="S3372" s="18"/>
      <c r="W3372" s="18"/>
      <c r="X3372" s="18"/>
    </row>
    <row r="3373" spans="19:24" x14ac:dyDescent="0.25">
      <c r="S3373" s="18"/>
      <c r="W3373" s="18"/>
      <c r="X3373" s="18"/>
    </row>
    <row r="3374" spans="19:24" x14ac:dyDescent="0.25">
      <c r="S3374" s="18"/>
      <c r="W3374" s="18"/>
      <c r="X3374" s="18"/>
    </row>
    <row r="3375" spans="19:24" x14ac:dyDescent="0.25">
      <c r="S3375" s="18"/>
      <c r="W3375" s="18"/>
      <c r="X3375" s="18"/>
    </row>
    <row r="3376" spans="19:24" x14ac:dyDescent="0.25">
      <c r="S3376" s="18"/>
      <c r="W3376" s="18"/>
      <c r="X3376" s="18"/>
    </row>
    <row r="3377" spans="19:24" x14ac:dyDescent="0.25">
      <c r="S3377" s="18"/>
      <c r="W3377" s="18"/>
      <c r="X3377" s="18"/>
    </row>
    <row r="3378" spans="19:24" x14ac:dyDescent="0.25">
      <c r="S3378" s="18"/>
      <c r="W3378" s="18"/>
      <c r="X3378" s="18"/>
    </row>
    <row r="3379" spans="19:24" x14ac:dyDescent="0.25">
      <c r="S3379" s="18"/>
      <c r="W3379" s="18"/>
      <c r="X3379" s="18"/>
    </row>
    <row r="3380" spans="19:24" x14ac:dyDescent="0.25">
      <c r="S3380" s="18"/>
      <c r="W3380" s="18"/>
      <c r="X3380" s="18"/>
    </row>
    <row r="3381" spans="19:24" x14ac:dyDescent="0.25">
      <c r="S3381" s="18"/>
      <c r="W3381" s="18"/>
      <c r="X3381" s="18"/>
    </row>
    <row r="3382" spans="19:24" x14ac:dyDescent="0.25">
      <c r="S3382" s="18"/>
      <c r="W3382" s="18"/>
      <c r="X3382" s="18"/>
    </row>
    <row r="3383" spans="19:24" x14ac:dyDescent="0.25">
      <c r="S3383" s="18"/>
      <c r="W3383" s="18"/>
      <c r="X3383" s="18"/>
    </row>
    <row r="3384" spans="19:24" x14ac:dyDescent="0.25">
      <c r="S3384" s="18"/>
      <c r="W3384" s="18"/>
      <c r="X3384" s="18"/>
    </row>
    <row r="3385" spans="19:24" x14ac:dyDescent="0.25">
      <c r="S3385" s="18"/>
      <c r="W3385" s="18"/>
      <c r="X3385" s="18"/>
    </row>
    <row r="3386" spans="19:24" x14ac:dyDescent="0.25">
      <c r="S3386" s="18"/>
      <c r="W3386" s="18"/>
      <c r="X3386" s="18"/>
    </row>
    <row r="3387" spans="19:24" x14ac:dyDescent="0.25">
      <c r="S3387" s="18"/>
      <c r="W3387" s="18"/>
      <c r="X3387" s="18"/>
    </row>
    <row r="3388" spans="19:24" x14ac:dyDescent="0.25">
      <c r="S3388" s="18"/>
      <c r="W3388" s="18"/>
      <c r="X3388" s="18"/>
    </row>
    <row r="3389" spans="19:24" x14ac:dyDescent="0.25">
      <c r="S3389" s="18"/>
      <c r="W3389" s="18"/>
      <c r="X3389" s="18"/>
    </row>
    <row r="3390" spans="19:24" x14ac:dyDescent="0.25">
      <c r="S3390" s="18"/>
      <c r="W3390" s="18"/>
      <c r="X3390" s="18"/>
    </row>
    <row r="3391" spans="19:24" x14ac:dyDescent="0.25">
      <c r="S3391" s="18"/>
      <c r="W3391" s="18"/>
      <c r="X3391" s="18"/>
    </row>
    <row r="3392" spans="19:24" x14ac:dyDescent="0.25">
      <c r="S3392" s="18"/>
      <c r="W3392" s="18"/>
      <c r="X3392" s="18"/>
    </row>
    <row r="3393" spans="19:24" x14ac:dyDescent="0.25">
      <c r="S3393" s="18"/>
      <c r="W3393" s="18"/>
      <c r="X3393" s="18"/>
    </row>
    <row r="3394" spans="19:24" x14ac:dyDescent="0.25">
      <c r="S3394" s="18"/>
      <c r="W3394" s="18"/>
      <c r="X3394" s="18"/>
    </row>
    <row r="3395" spans="19:24" x14ac:dyDescent="0.25">
      <c r="S3395" s="18"/>
      <c r="W3395" s="18"/>
      <c r="X3395" s="18"/>
    </row>
    <row r="3396" spans="19:24" x14ac:dyDescent="0.25">
      <c r="S3396" s="18"/>
      <c r="W3396" s="18"/>
      <c r="X3396" s="18"/>
    </row>
    <row r="3397" spans="19:24" x14ac:dyDescent="0.25">
      <c r="S3397" s="18"/>
      <c r="W3397" s="18"/>
      <c r="X3397" s="18"/>
    </row>
    <row r="3398" spans="19:24" x14ac:dyDescent="0.25">
      <c r="S3398" s="18"/>
      <c r="W3398" s="18"/>
      <c r="X3398" s="18"/>
    </row>
    <row r="3399" spans="19:24" x14ac:dyDescent="0.25">
      <c r="S3399" s="18"/>
      <c r="W3399" s="18"/>
      <c r="X3399" s="18"/>
    </row>
    <row r="3400" spans="19:24" x14ac:dyDescent="0.25">
      <c r="S3400" s="18"/>
      <c r="W3400" s="18"/>
      <c r="X3400" s="18"/>
    </row>
    <row r="3401" spans="19:24" x14ac:dyDescent="0.25">
      <c r="S3401" s="18"/>
      <c r="W3401" s="18"/>
      <c r="X3401" s="18"/>
    </row>
    <row r="3402" spans="19:24" x14ac:dyDescent="0.25">
      <c r="S3402" s="18"/>
      <c r="W3402" s="18"/>
      <c r="X3402" s="18"/>
    </row>
    <row r="3403" spans="19:24" x14ac:dyDescent="0.25">
      <c r="S3403" s="18"/>
      <c r="W3403" s="18"/>
      <c r="X3403" s="18"/>
    </row>
    <row r="3404" spans="19:24" x14ac:dyDescent="0.25">
      <c r="S3404" s="18"/>
      <c r="W3404" s="18"/>
      <c r="X3404" s="18"/>
    </row>
    <row r="3405" spans="19:24" x14ac:dyDescent="0.25">
      <c r="S3405" s="18"/>
      <c r="W3405" s="18"/>
      <c r="X3405" s="18"/>
    </row>
    <row r="3406" spans="19:24" x14ac:dyDescent="0.25">
      <c r="S3406" s="18"/>
      <c r="W3406" s="18"/>
      <c r="X3406" s="18"/>
    </row>
    <row r="3407" spans="19:24" x14ac:dyDescent="0.25">
      <c r="S3407" s="18"/>
      <c r="W3407" s="18"/>
      <c r="X3407" s="18"/>
    </row>
    <row r="3408" spans="19:24" x14ac:dyDescent="0.25">
      <c r="S3408" s="18"/>
      <c r="W3408" s="18"/>
      <c r="X3408" s="18"/>
    </row>
    <row r="3409" spans="19:24" x14ac:dyDescent="0.25">
      <c r="S3409" s="18"/>
      <c r="W3409" s="18"/>
      <c r="X3409" s="18"/>
    </row>
    <row r="3410" spans="19:24" x14ac:dyDescent="0.25">
      <c r="S3410" s="18"/>
      <c r="W3410" s="18"/>
      <c r="X3410" s="18"/>
    </row>
    <row r="3411" spans="19:24" x14ac:dyDescent="0.25">
      <c r="S3411" s="18"/>
      <c r="W3411" s="18"/>
      <c r="X3411" s="18"/>
    </row>
    <row r="3412" spans="19:24" x14ac:dyDescent="0.25">
      <c r="S3412" s="18"/>
      <c r="W3412" s="18"/>
      <c r="X3412" s="18"/>
    </row>
    <row r="3413" spans="19:24" x14ac:dyDescent="0.25">
      <c r="S3413" s="18"/>
      <c r="W3413" s="18"/>
      <c r="X3413" s="18"/>
    </row>
    <row r="3414" spans="19:24" x14ac:dyDescent="0.25">
      <c r="S3414" s="18"/>
      <c r="W3414" s="18"/>
      <c r="X3414" s="18"/>
    </row>
    <row r="3415" spans="19:24" x14ac:dyDescent="0.25">
      <c r="S3415" s="18"/>
      <c r="W3415" s="18"/>
      <c r="X3415" s="18"/>
    </row>
    <row r="3416" spans="19:24" x14ac:dyDescent="0.25">
      <c r="S3416" s="18"/>
      <c r="W3416" s="18"/>
      <c r="X3416" s="18"/>
    </row>
    <row r="3417" spans="19:24" x14ac:dyDescent="0.25">
      <c r="S3417" s="18"/>
      <c r="W3417" s="18"/>
      <c r="X3417" s="18"/>
    </row>
    <row r="3418" spans="19:24" x14ac:dyDescent="0.25">
      <c r="S3418" s="18"/>
      <c r="W3418" s="18"/>
      <c r="X3418" s="18"/>
    </row>
    <row r="3419" spans="19:24" x14ac:dyDescent="0.25">
      <c r="S3419" s="18"/>
      <c r="W3419" s="18"/>
      <c r="X3419" s="18"/>
    </row>
    <row r="3420" spans="19:24" x14ac:dyDescent="0.25">
      <c r="S3420" s="18"/>
      <c r="W3420" s="18"/>
      <c r="X3420" s="18"/>
    </row>
    <row r="3421" spans="19:24" x14ac:dyDescent="0.25">
      <c r="S3421" s="18"/>
      <c r="W3421" s="18"/>
      <c r="X3421" s="18"/>
    </row>
    <row r="3422" spans="19:24" x14ac:dyDescent="0.25">
      <c r="S3422" s="18"/>
      <c r="W3422" s="18"/>
      <c r="X3422" s="18"/>
    </row>
    <row r="3423" spans="19:24" x14ac:dyDescent="0.25">
      <c r="S3423" s="18"/>
      <c r="W3423" s="18"/>
      <c r="X3423" s="18"/>
    </row>
    <row r="3424" spans="19:24" x14ac:dyDescent="0.25">
      <c r="S3424" s="18"/>
      <c r="W3424" s="18"/>
      <c r="X3424" s="18"/>
    </row>
    <row r="3425" spans="19:24" x14ac:dyDescent="0.25">
      <c r="S3425" s="18"/>
      <c r="W3425" s="18"/>
      <c r="X3425" s="18"/>
    </row>
    <row r="3426" spans="19:24" x14ac:dyDescent="0.25">
      <c r="S3426" s="18"/>
      <c r="W3426" s="18"/>
      <c r="X3426" s="18"/>
    </row>
    <row r="3427" spans="19:24" x14ac:dyDescent="0.25">
      <c r="S3427" s="18"/>
      <c r="W3427" s="18"/>
      <c r="X3427" s="18"/>
    </row>
    <row r="3428" spans="19:24" x14ac:dyDescent="0.25">
      <c r="S3428" s="18"/>
      <c r="W3428" s="18"/>
      <c r="X3428" s="18"/>
    </row>
    <row r="3429" spans="19:24" x14ac:dyDescent="0.25">
      <c r="S3429" s="18"/>
      <c r="W3429" s="18"/>
      <c r="X3429" s="18"/>
    </row>
    <row r="3430" spans="19:24" x14ac:dyDescent="0.25">
      <c r="S3430" s="18"/>
      <c r="W3430" s="18"/>
      <c r="X3430" s="18"/>
    </row>
    <row r="3431" spans="19:24" x14ac:dyDescent="0.25">
      <c r="S3431" s="18"/>
      <c r="W3431" s="18"/>
      <c r="X3431" s="18"/>
    </row>
    <row r="3432" spans="19:24" x14ac:dyDescent="0.25">
      <c r="S3432" s="18"/>
      <c r="W3432" s="18"/>
      <c r="X3432" s="18"/>
    </row>
    <row r="3433" spans="19:24" x14ac:dyDescent="0.25">
      <c r="S3433" s="18"/>
      <c r="W3433" s="18"/>
      <c r="X3433" s="18"/>
    </row>
    <row r="3434" spans="19:24" x14ac:dyDescent="0.25">
      <c r="S3434" s="18"/>
      <c r="W3434" s="18"/>
      <c r="X3434" s="18"/>
    </row>
    <row r="3435" spans="19:24" x14ac:dyDescent="0.25">
      <c r="S3435" s="18"/>
      <c r="W3435" s="18"/>
      <c r="X3435" s="18"/>
    </row>
    <row r="3436" spans="19:24" x14ac:dyDescent="0.25">
      <c r="S3436" s="18"/>
      <c r="W3436" s="18"/>
      <c r="X3436" s="18"/>
    </row>
    <row r="3437" spans="19:24" x14ac:dyDescent="0.25">
      <c r="S3437" s="18"/>
      <c r="W3437" s="18"/>
      <c r="X3437" s="18"/>
    </row>
    <row r="3438" spans="19:24" x14ac:dyDescent="0.25">
      <c r="S3438" s="18"/>
      <c r="W3438" s="18"/>
      <c r="X3438" s="18"/>
    </row>
    <row r="3439" spans="19:24" x14ac:dyDescent="0.25">
      <c r="S3439" s="18"/>
      <c r="W3439" s="18"/>
      <c r="X3439" s="18"/>
    </row>
    <row r="3440" spans="19:24" x14ac:dyDescent="0.25">
      <c r="S3440" s="18"/>
      <c r="W3440" s="18"/>
      <c r="X3440" s="18"/>
    </row>
    <row r="3441" spans="19:24" x14ac:dyDescent="0.25">
      <c r="S3441" s="18"/>
      <c r="W3441" s="18"/>
      <c r="X3441" s="18"/>
    </row>
    <row r="3442" spans="19:24" x14ac:dyDescent="0.25">
      <c r="S3442" s="18"/>
      <c r="W3442" s="18"/>
      <c r="X3442" s="18"/>
    </row>
    <row r="3443" spans="19:24" x14ac:dyDescent="0.25">
      <c r="S3443" s="18"/>
      <c r="W3443" s="18"/>
      <c r="X3443" s="18"/>
    </row>
    <row r="3444" spans="19:24" x14ac:dyDescent="0.25">
      <c r="S3444" s="18"/>
      <c r="W3444" s="18"/>
      <c r="X3444" s="18"/>
    </row>
    <row r="3445" spans="19:24" x14ac:dyDescent="0.25">
      <c r="S3445" s="18"/>
      <c r="W3445" s="18"/>
      <c r="X3445" s="18"/>
    </row>
    <row r="3446" spans="19:24" x14ac:dyDescent="0.25">
      <c r="S3446" s="18"/>
      <c r="W3446" s="18"/>
      <c r="X3446" s="18"/>
    </row>
    <row r="3447" spans="19:24" x14ac:dyDescent="0.25">
      <c r="S3447" s="18"/>
      <c r="W3447" s="18"/>
      <c r="X3447" s="18"/>
    </row>
    <row r="3448" spans="19:24" x14ac:dyDescent="0.25">
      <c r="S3448" s="18"/>
      <c r="W3448" s="18"/>
      <c r="X3448" s="18"/>
    </row>
    <row r="3449" spans="19:24" x14ac:dyDescent="0.25">
      <c r="S3449" s="18"/>
      <c r="W3449" s="18"/>
      <c r="X3449" s="18"/>
    </row>
    <row r="3450" spans="19:24" x14ac:dyDescent="0.25">
      <c r="S3450" s="18"/>
      <c r="W3450" s="18"/>
      <c r="X3450" s="18"/>
    </row>
    <row r="3451" spans="19:24" x14ac:dyDescent="0.25">
      <c r="S3451" s="18"/>
      <c r="W3451" s="18"/>
      <c r="X3451" s="18"/>
    </row>
    <row r="3452" spans="19:24" x14ac:dyDescent="0.25">
      <c r="S3452" s="18"/>
      <c r="W3452" s="18"/>
      <c r="X3452" s="18"/>
    </row>
    <row r="3453" spans="19:24" x14ac:dyDescent="0.25">
      <c r="S3453" s="18"/>
      <c r="W3453" s="18"/>
      <c r="X3453" s="18"/>
    </row>
    <row r="3454" spans="19:24" x14ac:dyDescent="0.25">
      <c r="S3454" s="18"/>
      <c r="W3454" s="18"/>
      <c r="X3454" s="18"/>
    </row>
    <row r="3455" spans="19:24" x14ac:dyDescent="0.25">
      <c r="S3455" s="18"/>
      <c r="W3455" s="18"/>
      <c r="X3455" s="18"/>
    </row>
    <row r="3456" spans="19:24" x14ac:dyDescent="0.25">
      <c r="S3456" s="18"/>
      <c r="W3456" s="18"/>
      <c r="X3456" s="18"/>
    </row>
    <row r="3457" spans="19:24" x14ac:dyDescent="0.25">
      <c r="S3457" s="18"/>
      <c r="W3457" s="18"/>
      <c r="X3457" s="18"/>
    </row>
    <row r="3458" spans="19:24" x14ac:dyDescent="0.25">
      <c r="S3458" s="18"/>
      <c r="W3458" s="18"/>
      <c r="X3458" s="18"/>
    </row>
    <row r="3459" spans="19:24" x14ac:dyDescent="0.25">
      <c r="S3459" s="18"/>
      <c r="W3459" s="18"/>
      <c r="X3459" s="18"/>
    </row>
    <row r="3460" spans="19:24" x14ac:dyDescent="0.25">
      <c r="S3460" s="18"/>
      <c r="W3460" s="18"/>
      <c r="X3460" s="18"/>
    </row>
    <row r="3461" spans="19:24" x14ac:dyDescent="0.25">
      <c r="S3461" s="18"/>
      <c r="W3461" s="18"/>
      <c r="X3461" s="18"/>
    </row>
    <row r="3462" spans="19:24" x14ac:dyDescent="0.25">
      <c r="S3462" s="18"/>
      <c r="W3462" s="18"/>
      <c r="X3462" s="18"/>
    </row>
    <row r="3463" spans="19:24" x14ac:dyDescent="0.25">
      <c r="S3463" s="18"/>
      <c r="W3463" s="18"/>
      <c r="X3463" s="18"/>
    </row>
    <row r="3464" spans="19:24" x14ac:dyDescent="0.25">
      <c r="S3464" s="18"/>
      <c r="W3464" s="18"/>
      <c r="X3464" s="18"/>
    </row>
    <row r="3465" spans="19:24" x14ac:dyDescent="0.25">
      <c r="S3465" s="18"/>
      <c r="W3465" s="18"/>
      <c r="X3465" s="18"/>
    </row>
    <row r="3466" spans="19:24" x14ac:dyDescent="0.25">
      <c r="S3466" s="18"/>
      <c r="W3466" s="18"/>
      <c r="X3466" s="18"/>
    </row>
    <row r="3467" spans="19:24" x14ac:dyDescent="0.25">
      <c r="S3467" s="18"/>
      <c r="W3467" s="18"/>
      <c r="X3467" s="18"/>
    </row>
    <row r="3468" spans="19:24" x14ac:dyDescent="0.25">
      <c r="S3468" s="18"/>
      <c r="W3468" s="18"/>
      <c r="X3468" s="18"/>
    </row>
    <row r="3469" spans="19:24" x14ac:dyDescent="0.25">
      <c r="S3469" s="18"/>
      <c r="W3469" s="18"/>
      <c r="X3469" s="18"/>
    </row>
    <row r="3470" spans="19:24" x14ac:dyDescent="0.25">
      <c r="S3470" s="18"/>
      <c r="W3470" s="18"/>
      <c r="X3470" s="18"/>
    </row>
    <row r="3471" spans="19:24" x14ac:dyDescent="0.25">
      <c r="S3471" s="18"/>
      <c r="W3471" s="18"/>
      <c r="X3471" s="18"/>
    </row>
    <row r="3472" spans="19:24" x14ac:dyDescent="0.25">
      <c r="S3472" s="18"/>
      <c r="W3472" s="18"/>
      <c r="X3472" s="18"/>
    </row>
    <row r="3473" spans="19:24" x14ac:dyDescent="0.25">
      <c r="S3473" s="18"/>
      <c r="W3473" s="18"/>
      <c r="X3473" s="18"/>
    </row>
    <row r="3474" spans="19:24" x14ac:dyDescent="0.25">
      <c r="S3474" s="18"/>
      <c r="W3474" s="18"/>
      <c r="X3474" s="18"/>
    </row>
    <row r="3475" spans="19:24" x14ac:dyDescent="0.25">
      <c r="S3475" s="18"/>
      <c r="W3475" s="18"/>
      <c r="X3475" s="18"/>
    </row>
    <row r="3476" spans="19:24" x14ac:dyDescent="0.25">
      <c r="S3476" s="18"/>
      <c r="W3476" s="18"/>
      <c r="X3476" s="18"/>
    </row>
    <row r="3477" spans="19:24" x14ac:dyDescent="0.25">
      <c r="S3477" s="18"/>
      <c r="W3477" s="18"/>
      <c r="X3477" s="18"/>
    </row>
    <row r="3478" spans="19:24" x14ac:dyDescent="0.25">
      <c r="S3478" s="18"/>
      <c r="W3478" s="18"/>
      <c r="X3478" s="18"/>
    </row>
    <row r="3479" spans="19:24" x14ac:dyDescent="0.25">
      <c r="S3479" s="18"/>
      <c r="W3479" s="18"/>
      <c r="X3479" s="18"/>
    </row>
    <row r="3480" spans="19:24" x14ac:dyDescent="0.25">
      <c r="S3480" s="18"/>
      <c r="W3480" s="18"/>
      <c r="X3480" s="18"/>
    </row>
    <row r="3481" spans="19:24" x14ac:dyDescent="0.25">
      <c r="S3481" s="18"/>
      <c r="W3481" s="18"/>
      <c r="X3481" s="18"/>
    </row>
    <row r="3482" spans="19:24" x14ac:dyDescent="0.25">
      <c r="S3482" s="18"/>
      <c r="W3482" s="18"/>
      <c r="X3482" s="18"/>
    </row>
    <row r="3483" spans="19:24" x14ac:dyDescent="0.25">
      <c r="S3483" s="18"/>
      <c r="W3483" s="18"/>
      <c r="X3483" s="18"/>
    </row>
    <row r="3484" spans="19:24" x14ac:dyDescent="0.25">
      <c r="S3484" s="18"/>
      <c r="W3484" s="18"/>
      <c r="X3484" s="18"/>
    </row>
    <row r="3485" spans="19:24" x14ac:dyDescent="0.25">
      <c r="S3485" s="18"/>
      <c r="W3485" s="18"/>
      <c r="X3485" s="18"/>
    </row>
    <row r="3486" spans="19:24" x14ac:dyDescent="0.25">
      <c r="S3486" s="18"/>
      <c r="W3486" s="18"/>
      <c r="X3486" s="18"/>
    </row>
    <row r="3487" spans="19:24" x14ac:dyDescent="0.25">
      <c r="S3487" s="18"/>
      <c r="W3487" s="18"/>
      <c r="X3487" s="18"/>
    </row>
    <row r="3488" spans="19:24" x14ac:dyDescent="0.25">
      <c r="S3488" s="18"/>
      <c r="W3488" s="18"/>
      <c r="X3488" s="18"/>
    </row>
    <row r="3489" spans="19:24" x14ac:dyDescent="0.25">
      <c r="S3489" s="18"/>
      <c r="W3489" s="18"/>
      <c r="X3489" s="18"/>
    </row>
    <row r="3490" spans="19:24" x14ac:dyDescent="0.25">
      <c r="S3490" s="18"/>
      <c r="W3490" s="18"/>
      <c r="X3490" s="18"/>
    </row>
    <row r="3491" spans="19:24" x14ac:dyDescent="0.25">
      <c r="S3491" s="18"/>
      <c r="W3491" s="18"/>
      <c r="X3491" s="18"/>
    </row>
    <row r="3492" spans="19:24" x14ac:dyDescent="0.25">
      <c r="S3492" s="18"/>
      <c r="W3492" s="18"/>
      <c r="X3492" s="18"/>
    </row>
    <row r="3493" spans="19:24" x14ac:dyDescent="0.25">
      <c r="S3493" s="18"/>
      <c r="W3493" s="18"/>
      <c r="X3493" s="18"/>
    </row>
    <row r="3494" spans="19:24" x14ac:dyDescent="0.25">
      <c r="S3494" s="18"/>
      <c r="W3494" s="18"/>
      <c r="X3494" s="18"/>
    </row>
    <row r="3495" spans="19:24" x14ac:dyDescent="0.25">
      <c r="S3495" s="18"/>
      <c r="W3495" s="18"/>
      <c r="X3495" s="18"/>
    </row>
    <row r="3496" spans="19:24" x14ac:dyDescent="0.25">
      <c r="S3496" s="18"/>
      <c r="W3496" s="18"/>
      <c r="X3496" s="18"/>
    </row>
    <row r="3497" spans="19:24" x14ac:dyDescent="0.25">
      <c r="S3497" s="18"/>
      <c r="W3497" s="18"/>
      <c r="X3497" s="18"/>
    </row>
    <row r="3498" spans="19:24" x14ac:dyDescent="0.25">
      <c r="S3498" s="18"/>
      <c r="W3498" s="18"/>
      <c r="X3498" s="18"/>
    </row>
    <row r="3499" spans="19:24" x14ac:dyDescent="0.25">
      <c r="S3499" s="18"/>
      <c r="W3499" s="18"/>
      <c r="X3499" s="18"/>
    </row>
    <row r="3500" spans="19:24" x14ac:dyDescent="0.25">
      <c r="S3500" s="18"/>
      <c r="W3500" s="18"/>
      <c r="X3500" s="18"/>
    </row>
    <row r="3501" spans="19:24" x14ac:dyDescent="0.25">
      <c r="S3501" s="18"/>
      <c r="W3501" s="18"/>
      <c r="X3501" s="18"/>
    </row>
    <row r="3502" spans="19:24" x14ac:dyDescent="0.25">
      <c r="S3502" s="18"/>
      <c r="W3502" s="18"/>
      <c r="X3502" s="18"/>
    </row>
    <row r="3503" spans="19:24" x14ac:dyDescent="0.25">
      <c r="S3503" s="18"/>
      <c r="W3503" s="18"/>
      <c r="X3503" s="18"/>
    </row>
    <row r="3504" spans="19:24" x14ac:dyDescent="0.25">
      <c r="S3504" s="18"/>
      <c r="W3504" s="18"/>
      <c r="X3504" s="18"/>
    </row>
    <row r="3505" spans="19:24" x14ac:dyDescent="0.25">
      <c r="S3505" s="18"/>
      <c r="W3505" s="18"/>
      <c r="X3505" s="18"/>
    </row>
    <row r="3506" spans="19:24" x14ac:dyDescent="0.25">
      <c r="S3506" s="18"/>
      <c r="W3506" s="18"/>
      <c r="X3506" s="18"/>
    </row>
    <row r="3507" spans="19:24" x14ac:dyDescent="0.25">
      <c r="S3507" s="18"/>
      <c r="W3507" s="18"/>
      <c r="X3507" s="18"/>
    </row>
    <row r="3508" spans="19:24" x14ac:dyDescent="0.25">
      <c r="S3508" s="18"/>
      <c r="W3508" s="18"/>
      <c r="X3508" s="18"/>
    </row>
    <row r="3509" spans="19:24" x14ac:dyDescent="0.25">
      <c r="S3509" s="18"/>
      <c r="W3509" s="18"/>
      <c r="X3509" s="18"/>
    </row>
    <row r="3510" spans="19:24" x14ac:dyDescent="0.25">
      <c r="S3510" s="18"/>
      <c r="W3510" s="18"/>
      <c r="X3510" s="18"/>
    </row>
    <row r="3511" spans="19:24" x14ac:dyDescent="0.25">
      <c r="S3511" s="18"/>
      <c r="W3511" s="18"/>
      <c r="X3511" s="18"/>
    </row>
    <row r="3512" spans="19:24" x14ac:dyDescent="0.25">
      <c r="S3512" s="18"/>
      <c r="W3512" s="18"/>
      <c r="X3512" s="18"/>
    </row>
    <row r="3513" spans="19:24" x14ac:dyDescent="0.25">
      <c r="S3513" s="18"/>
      <c r="W3513" s="18"/>
      <c r="X3513" s="18"/>
    </row>
    <row r="3514" spans="19:24" x14ac:dyDescent="0.25">
      <c r="S3514" s="18"/>
      <c r="W3514" s="18"/>
      <c r="X3514" s="18"/>
    </row>
    <row r="3515" spans="19:24" x14ac:dyDescent="0.25">
      <c r="S3515" s="18"/>
      <c r="W3515" s="18"/>
      <c r="X3515" s="18"/>
    </row>
    <row r="3516" spans="19:24" x14ac:dyDescent="0.25">
      <c r="S3516" s="18"/>
      <c r="W3516" s="18"/>
      <c r="X3516" s="18"/>
    </row>
    <row r="3517" spans="19:24" x14ac:dyDescent="0.25">
      <c r="S3517" s="18"/>
      <c r="W3517" s="18"/>
      <c r="X3517" s="18"/>
    </row>
    <row r="3518" spans="19:24" x14ac:dyDescent="0.25">
      <c r="S3518" s="18"/>
      <c r="W3518" s="18"/>
      <c r="X3518" s="18"/>
    </row>
    <row r="3519" spans="19:24" x14ac:dyDescent="0.25">
      <c r="S3519" s="18"/>
      <c r="W3519" s="18"/>
      <c r="X3519" s="18"/>
    </row>
    <row r="3520" spans="19:24" x14ac:dyDescent="0.25">
      <c r="S3520" s="18"/>
      <c r="W3520" s="18"/>
      <c r="X3520" s="18"/>
    </row>
    <row r="3521" spans="19:24" x14ac:dyDescent="0.25">
      <c r="S3521" s="18"/>
      <c r="W3521" s="18"/>
      <c r="X3521" s="18"/>
    </row>
    <row r="3522" spans="19:24" x14ac:dyDescent="0.25">
      <c r="S3522" s="18"/>
      <c r="W3522" s="18"/>
      <c r="X3522" s="18"/>
    </row>
    <row r="3523" spans="19:24" x14ac:dyDescent="0.25">
      <c r="S3523" s="18"/>
      <c r="W3523" s="18"/>
      <c r="X3523" s="18"/>
    </row>
    <row r="3524" spans="19:24" x14ac:dyDescent="0.25">
      <c r="S3524" s="18"/>
      <c r="W3524" s="18"/>
      <c r="X3524" s="18"/>
    </row>
    <row r="3525" spans="19:24" x14ac:dyDescent="0.25">
      <c r="S3525" s="18"/>
      <c r="W3525" s="18"/>
      <c r="X3525" s="18"/>
    </row>
    <row r="3526" spans="19:24" x14ac:dyDescent="0.25">
      <c r="S3526" s="18"/>
      <c r="W3526" s="18"/>
      <c r="X3526" s="18"/>
    </row>
    <row r="3527" spans="19:24" x14ac:dyDescent="0.25">
      <c r="S3527" s="18"/>
      <c r="W3527" s="18"/>
      <c r="X3527" s="18"/>
    </row>
    <row r="3528" spans="19:24" x14ac:dyDescent="0.25">
      <c r="S3528" s="18"/>
      <c r="W3528" s="18"/>
      <c r="X3528" s="18"/>
    </row>
    <row r="3529" spans="19:24" x14ac:dyDescent="0.25">
      <c r="S3529" s="18"/>
      <c r="W3529" s="18"/>
      <c r="X3529" s="18"/>
    </row>
    <row r="3530" spans="19:24" x14ac:dyDescent="0.25">
      <c r="S3530" s="18"/>
      <c r="W3530" s="18"/>
      <c r="X3530" s="18"/>
    </row>
    <row r="3531" spans="19:24" x14ac:dyDescent="0.25">
      <c r="S3531" s="18"/>
      <c r="W3531" s="18"/>
      <c r="X3531" s="18"/>
    </row>
    <row r="3532" spans="19:24" x14ac:dyDescent="0.25">
      <c r="S3532" s="18"/>
      <c r="W3532" s="18"/>
      <c r="X3532" s="18"/>
    </row>
    <row r="3533" spans="19:24" x14ac:dyDescent="0.25">
      <c r="S3533" s="18"/>
      <c r="W3533" s="18"/>
      <c r="X3533" s="18"/>
    </row>
    <row r="3534" spans="19:24" x14ac:dyDescent="0.25">
      <c r="S3534" s="18"/>
      <c r="W3534" s="18"/>
      <c r="X3534" s="18"/>
    </row>
    <row r="3535" spans="19:24" x14ac:dyDescent="0.25">
      <c r="S3535" s="18"/>
      <c r="W3535" s="18"/>
      <c r="X3535" s="18"/>
    </row>
    <row r="3536" spans="19:24" x14ac:dyDescent="0.25">
      <c r="S3536" s="18"/>
      <c r="W3536" s="18"/>
      <c r="X3536" s="18"/>
    </row>
    <row r="3537" spans="19:24" x14ac:dyDescent="0.25">
      <c r="S3537" s="18"/>
      <c r="W3537" s="18"/>
      <c r="X3537" s="18"/>
    </row>
    <row r="3538" spans="19:24" x14ac:dyDescent="0.25">
      <c r="S3538" s="18"/>
      <c r="W3538" s="18"/>
      <c r="X3538" s="18"/>
    </row>
    <row r="3539" spans="19:24" x14ac:dyDescent="0.25">
      <c r="S3539" s="18"/>
      <c r="W3539" s="18"/>
      <c r="X3539" s="18"/>
    </row>
    <row r="3540" spans="19:24" x14ac:dyDescent="0.25">
      <c r="S3540" s="18"/>
      <c r="W3540" s="18"/>
      <c r="X3540" s="18"/>
    </row>
    <row r="3541" spans="19:24" x14ac:dyDescent="0.25">
      <c r="S3541" s="18"/>
      <c r="W3541" s="18"/>
      <c r="X3541" s="18"/>
    </row>
    <row r="3542" spans="19:24" x14ac:dyDescent="0.25">
      <c r="S3542" s="18"/>
      <c r="W3542" s="18"/>
      <c r="X3542" s="18"/>
    </row>
    <row r="3543" spans="19:24" x14ac:dyDescent="0.25">
      <c r="S3543" s="18"/>
      <c r="W3543" s="18"/>
      <c r="X3543" s="18"/>
    </row>
    <row r="3544" spans="19:24" x14ac:dyDescent="0.25">
      <c r="S3544" s="18"/>
      <c r="W3544" s="18"/>
      <c r="X3544" s="18"/>
    </row>
    <row r="3545" spans="19:24" x14ac:dyDescent="0.25">
      <c r="S3545" s="18"/>
      <c r="W3545" s="18"/>
      <c r="X3545" s="18"/>
    </row>
    <row r="3546" spans="19:24" ht="14.4" x14ac:dyDescent="0.3">
      <c r="S3546" s="16"/>
      <c r="W3546" s="16"/>
      <c r="X3546" s="16"/>
    </row>
  </sheetData>
  <mergeCells count="18">
    <mergeCell ref="AT1:AX1"/>
    <mergeCell ref="AY1:BB1"/>
    <mergeCell ref="C1:H1"/>
    <mergeCell ref="I1:K1"/>
    <mergeCell ref="B1:B2"/>
    <mergeCell ref="W1:AA1"/>
    <mergeCell ref="BW1:BZ1"/>
    <mergeCell ref="BG1:BJ1"/>
    <mergeCell ref="AF1:AJ1"/>
    <mergeCell ref="AO1:AS1"/>
    <mergeCell ref="L1:R1"/>
    <mergeCell ref="BK1:BN1"/>
    <mergeCell ref="BC1:BF1"/>
    <mergeCell ref="S1:V1"/>
    <mergeCell ref="AB1:AE1"/>
    <mergeCell ref="BO1:BR1"/>
    <mergeCell ref="BS1:BV1"/>
    <mergeCell ref="AK1:AN1"/>
  </mergeCells>
  <phoneticPr fontId="3" type="noConversion"/>
  <pageMargins left="0.75" right="0.7" top="1.0900000000000001" bottom="0.75" header="0.3" footer="0.3"/>
  <pageSetup scale="90" orientation="landscape" r:id="rId1"/>
  <headerFooter alignWithMargins="0">
    <oddHeader>&amp;L&amp;G&amp;C&amp;"Arial,Bold"&amp;12Sweetwater County Official Precinct-by-Precinct Summary
Wyoming General Election - November 8, 2016</oddHeader>
    <oddFooter>&amp;R&amp;8Page &amp;P of &amp;N</oddFooter>
  </headerFooter>
  <rowBreaks count="1" manualBreakCount="1">
    <brk id="34" max="77" man="1"/>
  </rowBreaks>
  <colBreaks count="10" manualBreakCount="10">
    <brk id="2" max="39" man="1"/>
    <brk id="8" max="39" man="1"/>
    <brk id="11" max="39" man="1"/>
    <brk id="18" max="1048575" man="1"/>
    <brk id="27" max="39" man="1"/>
    <brk id="36" max="39" man="1"/>
    <brk id="45" max="39" man="1"/>
    <brk id="54" max="39" man="1"/>
    <brk id="62" max="39" man="1"/>
    <brk id="70" max="3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Medina, Lori</cp:lastModifiedBy>
  <cp:lastPrinted>2016-10-10T16:36:37Z</cp:lastPrinted>
  <dcterms:created xsi:type="dcterms:W3CDTF">2008-08-20T02:13:28Z</dcterms:created>
  <dcterms:modified xsi:type="dcterms:W3CDTF">2016-11-11T17:08:24Z</dcterms:modified>
</cp:coreProperties>
</file>