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68274385D88017237444FC83522928F1E4F8199E" xr6:coauthVersionLast="47" xr6:coauthVersionMax="47" xr10:uidLastSave="{2D415298-B6AE-46E6-B133-7C12BD4EF442}"/>
  <bookViews>
    <workbookView xWindow="-110" yWindow="-110" windowWidth="19420" windowHeight="11620" xr2:uid="{00000000-000D-0000-FFFF-FFFF00000000}"/>
  </bookViews>
  <sheets>
    <sheet name="Sheet1" sheetId="2" r:id="rId1"/>
  </sheets>
  <definedNames>
    <definedName name="_xlnm.Print_Area" localSheetId="0">Sheet1!$A$1:$R$32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P2" i="2"/>
  <c r="I2" i="2"/>
</calcChain>
</file>

<file path=xl/sharedStrings.xml><?xml version="1.0" encoding="utf-8"?>
<sst xmlns="http://schemas.openxmlformats.org/spreadsheetml/2006/main" count="48" uniqueCount="46">
  <si>
    <t>United States Representative</t>
  </si>
  <si>
    <t>Ed Hammer Inc. 1-1</t>
  </si>
  <si>
    <t>Sheridan County Courthouse 3-2</t>
  </si>
  <si>
    <t>Holy Name Church 4-4</t>
  </si>
  <si>
    <t>Tourist Information Center 5-1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</si>
  <si>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</si>
  <si>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</si>
  <si>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</si>
  <si>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</si>
  <si>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</si>
  <si>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</si>
  <si>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</si>
  <si>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</si>
  <si>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Under Votes</t>
  </si>
  <si>
    <t>Over Votes</t>
  </si>
  <si>
    <t>Holy Name Church 4-3</t>
  </si>
  <si>
    <t>Holy Name Church 3-3</t>
  </si>
  <si>
    <t>Calvary Baptist Church 3-5</t>
  </si>
  <si>
    <t>Water Products Inc. 4-2</t>
  </si>
  <si>
    <t>Wyarno Fire Hall 16-1</t>
  </si>
  <si>
    <t>Prarie Dog Community Center 19-1</t>
  </si>
  <si>
    <t>Powder River Community Center 9-1</t>
  </si>
  <si>
    <t>The Rock Church 3-4</t>
  </si>
  <si>
    <t>Bethesda Worship 6-1</t>
  </si>
  <si>
    <t>Bethesda Worship 11-1</t>
  </si>
  <si>
    <t>Exhibit Hall 13-1</t>
  </si>
  <si>
    <t>Exhibit Hall 2-1</t>
  </si>
  <si>
    <t>Exhibit Hall  2-2</t>
  </si>
  <si>
    <t>Exhibit Hall 2-3</t>
  </si>
  <si>
    <t>Exhibit Hall  2-5</t>
  </si>
  <si>
    <t>Beckton School House Building 7-1</t>
  </si>
  <si>
    <t>Exhibit Hall  2-4</t>
  </si>
  <si>
    <t>Story Woman's Club 8-1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</si>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</sst>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47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Alignment="1"/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2" applyFont="1" applyFill="1" applyBorder="1" applyAlignment="1"/>
    <xf numFmtId="0" fontId="2" fillId="0" borderId="0" xfId="0" applyFont="1" applyAlignment="1">
      <alignment wrapText="1"/>
    </xf>
    <xf numFmtId="0" fontId="2" fillId="0" borderId="8" xfId="0" applyFont="1" applyFill="1" applyBorder="1" applyAlignment="1"/>
    <xf numFmtId="0" fontId="2" fillId="0" borderId="0" xfId="0" applyFont="1" applyFill="1" applyBorder="1" applyAlignment="1"/>
    <xf numFmtId="0" fontId="2" fillId="0" borderId="9" xfId="0" applyFont="1" applyFill="1" applyBorder="1" applyAlignment="1"/>
    <xf numFmtId="3" fontId="1" fillId="0" borderId="9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center"/>
    </xf>
    <xf numFmtId="3" fontId="2" fillId="0" borderId="11" xfId="0" applyNumberFormat="1" applyFont="1" applyFill="1" applyBorder="1" applyAlignment="1"/>
    <xf numFmtId="0" fontId="2" fillId="0" borderId="0" xfId="0" applyFont="1" applyAlignment="1"/>
    <xf numFmtId="0" fontId="0" fillId="0" borderId="0" xfId="0" applyAlignment="1">
      <alignment vertical="center" wrapText="1"/>
    </xf>
    <xf numFmtId="3" fontId="2" fillId="0" borderId="9" xfId="0" applyNumberFormat="1" applyFont="1" applyFill="1" applyBorder="1" applyAlignment="1"/>
    <xf numFmtId="0" fontId="2" fillId="0" borderId="12" xfId="2" applyFont="1" applyFill="1" applyBorder="1" applyAlignment="1"/>
    <xf numFmtId="0" fontId="2" fillId="0" borderId="9" xfId="0" applyFont="1" applyBorder="1" applyAlignment="1"/>
    <xf numFmtId="3" fontId="2" fillId="0" borderId="8" xfId="0" applyNumberFormat="1" applyFont="1" applyFill="1" applyBorder="1" applyAlignment="1"/>
    <xf numFmtId="0" fontId="2" fillId="0" borderId="8" xfId="0" applyFont="1" applyBorder="1" applyAlignment="1"/>
    <xf numFmtId="0" fontId="2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1" xfId="2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N1" zoomScaleNormal="100" zoomScaleSheetLayoutView="90" zoomScalePageLayoutView="82" workbookViewId="0">
      <selection activeCell="S1" sqref="S1:BF32"/>
    </sheetView>
  </sheetViews>
  <sheetFormatPr defaultColWidth="17.36328125" defaultRowHeight="12.5" x14ac:dyDescent="0.25"/>
  <cols>
    <col min="1" max="1" width="30.90625" style="9" customWidth="1"/>
    <col min="2" max="2" width="22.36328125" style="9" customWidth="1"/>
    <col min="3" max="3" width="19.54296875" style="31" customWidth="1"/>
    <col min="4" max="4" width="16.54296875" style="31" customWidth="1"/>
    <col min="5" max="5" width="16.453125" style="31" customWidth="1"/>
    <col min="6" max="6" width="17.81640625" style="31" customWidth="1"/>
    <col min="7" max="7" width="19.54296875" style="31" customWidth="1"/>
    <col min="8" max="8" width="16.08984375" style="31" customWidth="1"/>
    <col min="9" max="11" width="19.54296875" style="31" customWidth="1"/>
    <col min="12" max="12" width="15" style="31" bestFit="1" customWidth="1"/>
    <col min="13" max="14" width="14.54296875" style="31" customWidth="1"/>
    <col min="15" max="15" width="14.54296875" style="24" customWidth="1"/>
    <col min="16" max="16" width="14.54296875" style="31" customWidth="1"/>
    <col min="17" max="17" width="14.54296875" style="24" customWidth="1"/>
    <col min="18" max="18" width="14.54296875" style="31" customWidth="1"/>
    <col min="19" max="16384" width="17.36328125" style="7"/>
  </cols>
  <sheetData>
    <row r="1" spans="1:18" s="3" customFormat="1" ht="41.25" customHeight="1" x14ac:dyDescent="0.25">
      <c r="A1" s="2"/>
      <c r="B1" s="45" t="s">
        <v>45</v>
      </c>
      <c r="C1" s="41" t="s">
        <v>33</v>
      </c>
      <c r="D1" s="41"/>
      <c r="E1" s="41"/>
      <c r="F1" s="41"/>
      <c r="G1" s="41"/>
      <c r="H1" s="41"/>
      <c r="I1" s="42" t="s">
        <v>34</v>
      </c>
      <c r="J1" s="43"/>
      <c r="K1" s="44"/>
      <c r="L1" s="42" t="s">
        <v>0</v>
      </c>
      <c r="M1" s="43"/>
      <c r="N1" s="43"/>
      <c r="O1" s="43"/>
      <c r="P1" s="43"/>
      <c r="Q1" s="43"/>
      <c r="R1" s="44"/>
    </row>
    <row r="2" spans="1:18" s="5" customFormat="1" ht="41.25" customHeight="1" x14ac:dyDescent="0.25">
      <c r="A2" s="4"/>
      <c r="B2" s="46"/>
      <c r="C2" s="21" t="s">
        <v>35</v>
      </c>
      <c r="D2" s="21" t="s">
        <v>36</v>
      </c>
      <c r="E2" s="21" t="s">
        <v>37</v>
      </c>
      <c r="F2" s="21" t="s">
        <v>38</v>
      </c>
      <c r="G2" s="21" t="s">
        <v>39</v>
      </c>
      <c r="H2" s="21" t="s">
        <v>40</v>
      </c>
      <c r="I2" s="22" t="str">
        <f>"Write-Ins"</f>
        <v>Write-Ins</v>
      </c>
      <c r="J2" s="19" t="s">
        <v>14</v>
      </c>
      <c r="K2" s="19" t="s">
        <v>13</v>
      </c>
      <c r="L2" s="21" t="s">
        <v>41</v>
      </c>
      <c r="M2" s="20" t="s">
        <v>42</v>
      </c>
      <c r="N2" s="18" t="s">
        <v>43</v>
      </c>
      <c r="O2" s="1" t="s">
        <v>44</v>
      </c>
      <c r="P2" s="22" t="str">
        <f>"Write-Ins"</f>
        <v>Write-Ins</v>
      </c>
      <c r="Q2" s="19" t="s">
        <v>14</v>
      </c>
      <c r="R2" s="19" t="s">
        <v>13</v>
      </c>
    </row>
    <row r="3" spans="1:18" s="3" customFormat="1" ht="15" customHeight="1" x14ac:dyDescent="0.25">
      <c r="A3" s="23" t="s">
        <v>1</v>
      </c>
      <c r="B3" s="40">
        <v>525</v>
      </c>
      <c r="C3" s="25">
        <v>375</v>
      </c>
      <c r="D3" s="26">
        <v>85</v>
      </c>
      <c r="E3" s="26">
        <v>32</v>
      </c>
      <c r="F3" s="26">
        <v>2</v>
      </c>
      <c r="G3" s="26">
        <v>4</v>
      </c>
      <c r="H3" s="27">
        <v>10</v>
      </c>
      <c r="I3" s="25">
        <v>10</v>
      </c>
      <c r="J3" s="26">
        <v>0</v>
      </c>
      <c r="K3" s="27">
        <v>7</v>
      </c>
      <c r="L3" s="10">
        <v>329</v>
      </c>
      <c r="M3" s="11">
        <v>137</v>
      </c>
      <c r="N3" s="11">
        <v>22</v>
      </c>
      <c r="O3" s="11">
        <v>21</v>
      </c>
      <c r="P3" s="12">
        <v>1</v>
      </c>
      <c r="Q3" s="12">
        <v>0</v>
      </c>
      <c r="R3" s="28">
        <v>15</v>
      </c>
    </row>
    <row r="4" spans="1:18" s="3" customFormat="1" ht="15" customHeight="1" x14ac:dyDescent="0.25">
      <c r="A4" s="23" t="s">
        <v>26</v>
      </c>
      <c r="B4" s="34">
        <v>543</v>
      </c>
      <c r="C4" s="25">
        <v>399</v>
      </c>
      <c r="D4" s="26">
        <v>91</v>
      </c>
      <c r="E4" s="26">
        <v>25</v>
      </c>
      <c r="F4" s="26">
        <v>2</v>
      </c>
      <c r="G4" s="26">
        <v>1</v>
      </c>
      <c r="H4" s="27">
        <v>7</v>
      </c>
      <c r="I4" s="25">
        <v>9</v>
      </c>
      <c r="J4" s="26">
        <v>2</v>
      </c>
      <c r="K4" s="27">
        <v>7</v>
      </c>
      <c r="L4" s="14">
        <v>340</v>
      </c>
      <c r="M4" s="11">
        <v>143</v>
      </c>
      <c r="N4" s="11">
        <v>22</v>
      </c>
      <c r="O4" s="11">
        <v>19</v>
      </c>
      <c r="P4" s="12">
        <v>0</v>
      </c>
      <c r="Q4" s="12">
        <v>1</v>
      </c>
      <c r="R4" s="28">
        <v>18</v>
      </c>
    </row>
    <row r="5" spans="1:18" s="3" customFormat="1" ht="15" customHeight="1" x14ac:dyDescent="0.25">
      <c r="A5" s="23" t="s">
        <v>27</v>
      </c>
      <c r="B5" s="34">
        <v>433</v>
      </c>
      <c r="C5" s="25">
        <v>251</v>
      </c>
      <c r="D5" s="26">
        <v>127</v>
      </c>
      <c r="E5" s="26">
        <v>26</v>
      </c>
      <c r="F5" s="26">
        <v>1</v>
      </c>
      <c r="G5" s="26">
        <v>1</v>
      </c>
      <c r="H5" s="27">
        <v>8</v>
      </c>
      <c r="I5" s="25">
        <v>12</v>
      </c>
      <c r="J5" s="26">
        <v>0</v>
      </c>
      <c r="K5" s="27">
        <v>7</v>
      </c>
      <c r="L5" s="14">
        <v>215</v>
      </c>
      <c r="M5" s="11">
        <v>175</v>
      </c>
      <c r="N5" s="11">
        <v>14</v>
      </c>
      <c r="O5" s="11">
        <v>18</v>
      </c>
      <c r="P5" s="12">
        <v>1</v>
      </c>
      <c r="Q5" s="12">
        <v>0</v>
      </c>
      <c r="R5" s="28">
        <v>10</v>
      </c>
    </row>
    <row r="6" spans="1:18" s="3" customFormat="1" ht="15" customHeight="1" x14ac:dyDescent="0.25">
      <c r="A6" s="23" t="s">
        <v>28</v>
      </c>
      <c r="B6" s="34">
        <v>898</v>
      </c>
      <c r="C6" s="25">
        <v>608</v>
      </c>
      <c r="D6" s="26">
        <v>185</v>
      </c>
      <c r="E6" s="26">
        <v>58</v>
      </c>
      <c r="F6" s="26">
        <v>3</v>
      </c>
      <c r="G6" s="26">
        <v>3</v>
      </c>
      <c r="H6" s="27">
        <v>10</v>
      </c>
      <c r="I6" s="25">
        <v>14</v>
      </c>
      <c r="J6" s="26">
        <v>1</v>
      </c>
      <c r="K6" s="27">
        <v>16</v>
      </c>
      <c r="L6" s="14">
        <v>548</v>
      </c>
      <c r="M6" s="11">
        <v>284</v>
      </c>
      <c r="N6" s="11">
        <v>20</v>
      </c>
      <c r="O6" s="11">
        <v>27</v>
      </c>
      <c r="P6" s="12">
        <v>2</v>
      </c>
      <c r="Q6" s="12">
        <v>1</v>
      </c>
      <c r="R6" s="28">
        <v>16</v>
      </c>
    </row>
    <row r="7" spans="1:18" s="3" customFormat="1" ht="15" customHeight="1" x14ac:dyDescent="0.25">
      <c r="A7" s="23" t="s">
        <v>31</v>
      </c>
      <c r="B7" s="34">
        <v>693</v>
      </c>
      <c r="C7" s="25">
        <v>451</v>
      </c>
      <c r="D7" s="26">
        <v>148</v>
      </c>
      <c r="E7" s="26">
        <v>52</v>
      </c>
      <c r="F7" s="26">
        <v>6</v>
      </c>
      <c r="G7" s="26">
        <v>0</v>
      </c>
      <c r="H7" s="27">
        <v>12</v>
      </c>
      <c r="I7" s="25">
        <v>17</v>
      </c>
      <c r="J7" s="26">
        <v>1</v>
      </c>
      <c r="K7" s="27">
        <v>6</v>
      </c>
      <c r="L7" s="14">
        <v>404</v>
      </c>
      <c r="M7" s="11">
        <v>227</v>
      </c>
      <c r="N7" s="11">
        <v>22</v>
      </c>
      <c r="O7" s="29">
        <v>21</v>
      </c>
      <c r="P7" s="12">
        <v>4</v>
      </c>
      <c r="Q7" s="12">
        <v>0</v>
      </c>
      <c r="R7" s="28">
        <v>15</v>
      </c>
    </row>
    <row r="8" spans="1:18" s="3" customFormat="1" ht="15" customHeight="1" x14ac:dyDescent="0.25">
      <c r="A8" s="23" t="s">
        <v>29</v>
      </c>
      <c r="B8" s="34">
        <v>1129</v>
      </c>
      <c r="C8" s="25">
        <v>734</v>
      </c>
      <c r="D8" s="26">
        <v>284</v>
      </c>
      <c r="E8" s="26">
        <v>47</v>
      </c>
      <c r="F8" s="26">
        <v>2</v>
      </c>
      <c r="G8" s="26">
        <v>3</v>
      </c>
      <c r="H8" s="27">
        <v>14</v>
      </c>
      <c r="I8" s="25">
        <v>30</v>
      </c>
      <c r="J8" s="26">
        <v>0</v>
      </c>
      <c r="K8" s="27">
        <v>15</v>
      </c>
      <c r="L8" s="14">
        <v>673</v>
      </c>
      <c r="M8" s="11">
        <v>372</v>
      </c>
      <c r="N8" s="11">
        <v>30</v>
      </c>
      <c r="O8" s="11">
        <v>26</v>
      </c>
      <c r="P8" s="12">
        <v>4</v>
      </c>
      <c r="Q8" s="12">
        <v>0</v>
      </c>
      <c r="R8" s="28">
        <v>24</v>
      </c>
    </row>
    <row r="9" spans="1:18" s="3" customFormat="1" ht="15" customHeight="1" x14ac:dyDescent="0.25">
      <c r="A9" s="23" t="s">
        <v>2</v>
      </c>
      <c r="B9" s="34">
        <v>374</v>
      </c>
      <c r="C9" s="25">
        <v>171</v>
      </c>
      <c r="D9" s="26">
        <v>138</v>
      </c>
      <c r="E9" s="26">
        <v>40</v>
      </c>
      <c r="F9" s="26">
        <v>3</v>
      </c>
      <c r="G9" s="26">
        <v>0</v>
      </c>
      <c r="H9" s="27">
        <v>8</v>
      </c>
      <c r="I9" s="25">
        <v>11</v>
      </c>
      <c r="J9" s="26">
        <v>0</v>
      </c>
      <c r="K9" s="27">
        <v>3</v>
      </c>
      <c r="L9" s="14">
        <v>163</v>
      </c>
      <c r="M9" s="11">
        <v>178</v>
      </c>
      <c r="N9" s="11">
        <v>21</v>
      </c>
      <c r="O9" s="11">
        <v>8</v>
      </c>
      <c r="P9" s="12">
        <v>0</v>
      </c>
      <c r="Q9" s="12">
        <v>0</v>
      </c>
      <c r="R9" s="28">
        <v>4</v>
      </c>
    </row>
    <row r="10" spans="1:18" s="3" customFormat="1" ht="15" customHeight="1" x14ac:dyDescent="0.25">
      <c r="A10" s="23" t="s">
        <v>16</v>
      </c>
      <c r="B10" s="34">
        <v>298</v>
      </c>
      <c r="C10" s="25">
        <v>200</v>
      </c>
      <c r="D10" s="26">
        <v>69</v>
      </c>
      <c r="E10" s="26">
        <v>11</v>
      </c>
      <c r="F10" s="26">
        <v>1</v>
      </c>
      <c r="G10" s="26">
        <v>0</v>
      </c>
      <c r="H10" s="27">
        <v>6</v>
      </c>
      <c r="I10" s="25">
        <v>7</v>
      </c>
      <c r="J10" s="26">
        <v>0</v>
      </c>
      <c r="K10" s="27">
        <v>4</v>
      </c>
      <c r="L10" s="14">
        <v>164</v>
      </c>
      <c r="M10" s="11">
        <v>104</v>
      </c>
      <c r="N10" s="11">
        <v>13</v>
      </c>
      <c r="O10" s="11">
        <v>11</v>
      </c>
      <c r="P10" s="12">
        <v>1</v>
      </c>
      <c r="Q10" s="12">
        <v>0</v>
      </c>
      <c r="R10" s="28">
        <v>5</v>
      </c>
    </row>
    <row r="11" spans="1:18" s="3" customFormat="1" ht="15" customHeight="1" x14ac:dyDescent="0.25">
      <c r="A11" s="23" t="s">
        <v>22</v>
      </c>
      <c r="B11" s="34">
        <v>728</v>
      </c>
      <c r="C11" s="25">
        <v>464</v>
      </c>
      <c r="D11" s="26">
        <v>169</v>
      </c>
      <c r="E11" s="26">
        <v>41</v>
      </c>
      <c r="F11" s="26">
        <v>3</v>
      </c>
      <c r="G11" s="26">
        <v>4</v>
      </c>
      <c r="H11" s="27">
        <v>11</v>
      </c>
      <c r="I11" s="25">
        <v>24</v>
      </c>
      <c r="J11" s="26">
        <v>1</v>
      </c>
      <c r="K11" s="27">
        <v>11</v>
      </c>
      <c r="L11" s="14">
        <v>412</v>
      </c>
      <c r="M11" s="11">
        <v>245</v>
      </c>
      <c r="N11" s="11">
        <v>31</v>
      </c>
      <c r="O11" s="11">
        <v>20</v>
      </c>
      <c r="P11" s="12">
        <v>1</v>
      </c>
      <c r="Q11" s="12">
        <v>1</v>
      </c>
      <c r="R11" s="28">
        <v>18</v>
      </c>
    </row>
    <row r="12" spans="1:18" s="3" customFormat="1" ht="15" customHeight="1" x14ac:dyDescent="0.25">
      <c r="A12" s="23" t="s">
        <v>17</v>
      </c>
      <c r="B12" s="34">
        <v>814</v>
      </c>
      <c r="C12" s="25">
        <v>557</v>
      </c>
      <c r="D12" s="26">
        <v>176</v>
      </c>
      <c r="E12" s="26">
        <v>36</v>
      </c>
      <c r="F12" s="26">
        <v>5</v>
      </c>
      <c r="G12" s="26">
        <v>1</v>
      </c>
      <c r="H12" s="27">
        <v>3</v>
      </c>
      <c r="I12" s="25">
        <v>15</v>
      </c>
      <c r="J12" s="26">
        <v>2</v>
      </c>
      <c r="K12" s="27">
        <v>19</v>
      </c>
      <c r="L12" s="14">
        <v>490</v>
      </c>
      <c r="M12" s="11">
        <v>265</v>
      </c>
      <c r="N12" s="11">
        <v>14</v>
      </c>
      <c r="O12" s="11">
        <v>22</v>
      </c>
      <c r="P12" s="12">
        <v>1</v>
      </c>
      <c r="Q12" s="12">
        <v>0</v>
      </c>
      <c r="R12" s="28">
        <v>22</v>
      </c>
    </row>
    <row r="13" spans="1:18" s="3" customFormat="1" ht="15" customHeight="1" x14ac:dyDescent="0.25">
      <c r="A13" s="23" t="s">
        <v>18</v>
      </c>
      <c r="B13" s="34">
        <v>730</v>
      </c>
      <c r="C13" s="25">
        <v>471</v>
      </c>
      <c r="D13" s="26">
        <v>157</v>
      </c>
      <c r="E13" s="26">
        <v>50</v>
      </c>
      <c r="F13" s="26">
        <v>8</v>
      </c>
      <c r="G13" s="26">
        <v>3</v>
      </c>
      <c r="H13" s="27">
        <v>20</v>
      </c>
      <c r="I13" s="25">
        <v>17</v>
      </c>
      <c r="J13" s="26">
        <v>0</v>
      </c>
      <c r="K13" s="27">
        <v>4</v>
      </c>
      <c r="L13" s="14">
        <v>423</v>
      </c>
      <c r="M13" s="11">
        <v>222</v>
      </c>
      <c r="N13" s="11">
        <v>21</v>
      </c>
      <c r="O13" s="11">
        <v>35</v>
      </c>
      <c r="P13" s="12">
        <v>1</v>
      </c>
      <c r="Q13" s="12">
        <v>0</v>
      </c>
      <c r="R13" s="28">
        <v>28</v>
      </c>
    </row>
    <row r="14" spans="1:18" s="3" customFormat="1" ht="15" customHeight="1" x14ac:dyDescent="0.25">
      <c r="A14" s="23" t="s">
        <v>15</v>
      </c>
      <c r="B14" s="34">
        <v>799</v>
      </c>
      <c r="C14" s="25">
        <v>538</v>
      </c>
      <c r="D14" s="26">
        <v>156</v>
      </c>
      <c r="E14" s="26">
        <v>51</v>
      </c>
      <c r="F14" s="26">
        <v>5</v>
      </c>
      <c r="G14" s="26">
        <v>2</v>
      </c>
      <c r="H14" s="27">
        <v>10</v>
      </c>
      <c r="I14" s="25">
        <v>28</v>
      </c>
      <c r="J14" s="26">
        <v>3</v>
      </c>
      <c r="K14" s="27">
        <v>6</v>
      </c>
      <c r="L14" s="14">
        <v>478</v>
      </c>
      <c r="M14" s="11">
        <v>230</v>
      </c>
      <c r="N14" s="11">
        <v>37</v>
      </c>
      <c r="O14" s="11">
        <v>30</v>
      </c>
      <c r="P14" s="12">
        <v>1</v>
      </c>
      <c r="Q14" s="12">
        <v>1</v>
      </c>
      <c r="R14" s="28">
        <v>22</v>
      </c>
    </row>
    <row r="15" spans="1:18" s="3" customFormat="1" ht="15" customHeight="1" x14ac:dyDescent="0.25">
      <c r="A15" s="23" t="s">
        <v>3</v>
      </c>
      <c r="B15" s="34">
        <v>202</v>
      </c>
      <c r="C15" s="25">
        <v>122</v>
      </c>
      <c r="D15" s="26">
        <v>52</v>
      </c>
      <c r="E15" s="26">
        <v>13</v>
      </c>
      <c r="F15" s="26">
        <v>1</v>
      </c>
      <c r="G15" s="26">
        <v>0</v>
      </c>
      <c r="H15" s="27">
        <v>5</v>
      </c>
      <c r="I15" s="25">
        <v>7</v>
      </c>
      <c r="J15" s="26">
        <v>1</v>
      </c>
      <c r="K15" s="27">
        <v>1</v>
      </c>
      <c r="L15" s="14">
        <v>116</v>
      </c>
      <c r="M15" s="11">
        <v>61</v>
      </c>
      <c r="N15" s="11">
        <v>10</v>
      </c>
      <c r="O15" s="11">
        <v>11</v>
      </c>
      <c r="P15" s="12">
        <v>0</v>
      </c>
      <c r="Q15" s="12">
        <v>0</v>
      </c>
      <c r="R15" s="28">
        <v>4</v>
      </c>
    </row>
    <row r="16" spans="1:18" s="3" customFormat="1" ht="15" customHeight="1" x14ac:dyDescent="0.25">
      <c r="A16" s="23" t="s">
        <v>4</v>
      </c>
      <c r="B16" s="34">
        <v>168</v>
      </c>
      <c r="C16" s="25">
        <v>125</v>
      </c>
      <c r="D16" s="26">
        <v>30</v>
      </c>
      <c r="E16" s="26">
        <v>8</v>
      </c>
      <c r="F16" s="26">
        <v>1</v>
      </c>
      <c r="G16" s="26">
        <v>0</v>
      </c>
      <c r="H16" s="27">
        <v>2</v>
      </c>
      <c r="I16" s="25">
        <v>1</v>
      </c>
      <c r="J16" s="26">
        <v>0</v>
      </c>
      <c r="K16" s="27">
        <v>1</v>
      </c>
      <c r="L16" s="14">
        <v>115</v>
      </c>
      <c r="M16" s="11">
        <v>34</v>
      </c>
      <c r="N16" s="11">
        <v>4</v>
      </c>
      <c r="O16" s="11">
        <v>3</v>
      </c>
      <c r="P16" s="12">
        <v>0</v>
      </c>
      <c r="Q16" s="12">
        <v>0</v>
      </c>
      <c r="R16" s="28">
        <v>12</v>
      </c>
    </row>
    <row r="17" spans="1:18" s="3" customFormat="1" ht="15" customHeight="1" x14ac:dyDescent="0.25">
      <c r="A17" s="23" t="s">
        <v>23</v>
      </c>
      <c r="B17" s="34">
        <v>643</v>
      </c>
      <c r="C17" s="25">
        <v>488</v>
      </c>
      <c r="D17" s="26">
        <v>107</v>
      </c>
      <c r="E17" s="26">
        <v>23</v>
      </c>
      <c r="F17" s="26">
        <v>6</v>
      </c>
      <c r="G17" s="26">
        <v>1</v>
      </c>
      <c r="H17" s="27">
        <v>4</v>
      </c>
      <c r="I17" s="25">
        <v>11</v>
      </c>
      <c r="J17" s="26">
        <v>0</v>
      </c>
      <c r="K17" s="27">
        <v>3</v>
      </c>
      <c r="L17" s="14">
        <v>421</v>
      </c>
      <c r="M17" s="11">
        <v>182</v>
      </c>
      <c r="N17" s="11">
        <v>10</v>
      </c>
      <c r="O17" s="11">
        <v>16</v>
      </c>
      <c r="P17" s="12">
        <v>0</v>
      </c>
      <c r="Q17" s="12">
        <v>0</v>
      </c>
      <c r="R17" s="28">
        <v>14</v>
      </c>
    </row>
    <row r="18" spans="1:18" s="3" customFormat="1" ht="15" customHeight="1" x14ac:dyDescent="0.25">
      <c r="A18" s="23" t="s">
        <v>30</v>
      </c>
      <c r="B18" s="34">
        <v>312</v>
      </c>
      <c r="C18" s="25">
        <v>227</v>
      </c>
      <c r="D18" s="26">
        <v>56</v>
      </c>
      <c r="E18" s="26">
        <v>14</v>
      </c>
      <c r="F18" s="26">
        <v>3</v>
      </c>
      <c r="G18" s="26">
        <v>1</v>
      </c>
      <c r="H18" s="27">
        <v>4</v>
      </c>
      <c r="I18" s="25">
        <v>4</v>
      </c>
      <c r="J18" s="26">
        <v>0</v>
      </c>
      <c r="K18" s="27">
        <v>3</v>
      </c>
      <c r="L18" s="14">
        <v>196</v>
      </c>
      <c r="M18" s="11">
        <v>90</v>
      </c>
      <c r="N18" s="11">
        <v>3</v>
      </c>
      <c r="O18" s="11">
        <v>11</v>
      </c>
      <c r="P18" s="12">
        <v>1</v>
      </c>
      <c r="Q18" s="12">
        <v>1</v>
      </c>
      <c r="R18" s="28">
        <v>10</v>
      </c>
    </row>
    <row r="19" spans="1:18" s="3" customFormat="1" ht="15" customHeight="1" x14ac:dyDescent="0.25">
      <c r="A19" s="23" t="s">
        <v>32</v>
      </c>
      <c r="B19" s="34">
        <v>599</v>
      </c>
      <c r="C19" s="25">
        <v>410</v>
      </c>
      <c r="D19" s="26">
        <v>138</v>
      </c>
      <c r="E19" s="26">
        <v>26</v>
      </c>
      <c r="F19" s="26">
        <v>4</v>
      </c>
      <c r="G19" s="26">
        <v>2</v>
      </c>
      <c r="H19" s="27">
        <v>4</v>
      </c>
      <c r="I19" s="25">
        <v>7</v>
      </c>
      <c r="J19" s="26">
        <v>0</v>
      </c>
      <c r="K19" s="27">
        <v>8</v>
      </c>
      <c r="L19" s="14">
        <v>375</v>
      </c>
      <c r="M19" s="11">
        <v>179</v>
      </c>
      <c r="N19" s="11">
        <v>20</v>
      </c>
      <c r="O19" s="11">
        <v>8</v>
      </c>
      <c r="P19" s="12">
        <v>2</v>
      </c>
      <c r="Q19" s="12">
        <v>0</v>
      </c>
      <c r="R19" s="28">
        <v>15</v>
      </c>
    </row>
    <row r="20" spans="1:18" s="3" customFormat="1" ht="15" customHeight="1" x14ac:dyDescent="0.25">
      <c r="A20" s="23" t="s">
        <v>21</v>
      </c>
      <c r="B20" s="34">
        <v>51</v>
      </c>
      <c r="C20" s="25">
        <v>47</v>
      </c>
      <c r="D20" s="26">
        <v>3</v>
      </c>
      <c r="E20" s="26">
        <v>0</v>
      </c>
      <c r="F20" s="26">
        <v>0</v>
      </c>
      <c r="G20" s="26">
        <v>0</v>
      </c>
      <c r="H20" s="27">
        <v>1</v>
      </c>
      <c r="I20" s="25">
        <v>0</v>
      </c>
      <c r="J20" s="26">
        <v>0</v>
      </c>
      <c r="K20" s="27">
        <v>0</v>
      </c>
      <c r="L20" s="14">
        <v>36</v>
      </c>
      <c r="M20" s="11">
        <v>7</v>
      </c>
      <c r="N20" s="11">
        <v>3</v>
      </c>
      <c r="O20" s="11">
        <v>4</v>
      </c>
      <c r="P20" s="12">
        <v>0</v>
      </c>
      <c r="Q20" s="12">
        <v>0</v>
      </c>
      <c r="R20" s="28">
        <v>1</v>
      </c>
    </row>
    <row r="21" spans="1:18" s="3" customFormat="1" ht="15" customHeight="1" x14ac:dyDescent="0.25">
      <c r="A21" s="23" t="s">
        <v>5</v>
      </c>
      <c r="B21" s="34">
        <v>165</v>
      </c>
      <c r="C21" s="25">
        <v>139</v>
      </c>
      <c r="D21" s="26">
        <v>16</v>
      </c>
      <c r="E21" s="26">
        <v>5</v>
      </c>
      <c r="F21" s="26">
        <v>2</v>
      </c>
      <c r="G21" s="26">
        <v>0</v>
      </c>
      <c r="H21" s="27">
        <v>1</v>
      </c>
      <c r="I21" s="25">
        <v>1</v>
      </c>
      <c r="J21" s="26">
        <v>1</v>
      </c>
      <c r="K21" s="27">
        <v>0</v>
      </c>
      <c r="L21" s="14">
        <v>122</v>
      </c>
      <c r="M21" s="11">
        <v>32</v>
      </c>
      <c r="N21" s="11">
        <v>5</v>
      </c>
      <c r="O21" s="11">
        <v>4</v>
      </c>
      <c r="P21" s="12">
        <v>0</v>
      </c>
      <c r="Q21" s="12">
        <v>1</v>
      </c>
      <c r="R21" s="28">
        <v>1</v>
      </c>
    </row>
    <row r="22" spans="1:18" s="3" customFormat="1" ht="15" customHeight="1" x14ac:dyDescent="0.25">
      <c r="A22" s="23" t="s">
        <v>24</v>
      </c>
      <c r="B22" s="34">
        <v>785</v>
      </c>
      <c r="C22" s="25">
        <v>591</v>
      </c>
      <c r="D22" s="26">
        <v>130</v>
      </c>
      <c r="E22" s="26">
        <v>23</v>
      </c>
      <c r="F22" s="26">
        <v>3</v>
      </c>
      <c r="G22" s="26">
        <v>1</v>
      </c>
      <c r="H22" s="27">
        <v>7</v>
      </c>
      <c r="I22" s="25">
        <v>23</v>
      </c>
      <c r="J22" s="26">
        <v>0</v>
      </c>
      <c r="K22" s="27">
        <v>7</v>
      </c>
      <c r="L22" s="14">
        <v>495</v>
      </c>
      <c r="M22" s="11">
        <v>231</v>
      </c>
      <c r="N22" s="11">
        <v>20</v>
      </c>
      <c r="O22" s="11">
        <v>23</v>
      </c>
      <c r="P22" s="12">
        <v>2</v>
      </c>
      <c r="Q22" s="12">
        <v>0</v>
      </c>
      <c r="R22" s="28">
        <v>14</v>
      </c>
    </row>
    <row r="23" spans="1:18" s="3" customFormat="1" ht="15" customHeight="1" x14ac:dyDescent="0.25">
      <c r="A23" s="23" t="s">
        <v>6</v>
      </c>
      <c r="B23" s="34">
        <v>1407</v>
      </c>
      <c r="C23" s="25">
        <v>1020</v>
      </c>
      <c r="D23" s="26">
        <v>283</v>
      </c>
      <c r="E23" s="26">
        <v>44</v>
      </c>
      <c r="F23" s="26">
        <v>2</v>
      </c>
      <c r="G23" s="26">
        <v>1</v>
      </c>
      <c r="H23" s="27">
        <v>3</v>
      </c>
      <c r="I23" s="25">
        <v>32</v>
      </c>
      <c r="J23" s="26">
        <v>1</v>
      </c>
      <c r="K23" s="27">
        <v>21</v>
      </c>
      <c r="L23" s="14">
        <v>934</v>
      </c>
      <c r="M23" s="11">
        <v>365</v>
      </c>
      <c r="N23" s="11">
        <v>34</v>
      </c>
      <c r="O23" s="11">
        <v>36</v>
      </c>
      <c r="P23" s="12">
        <v>7</v>
      </c>
      <c r="Q23" s="12">
        <v>2</v>
      </c>
      <c r="R23" s="28">
        <v>29</v>
      </c>
    </row>
    <row r="24" spans="1:18" s="3" customFormat="1" ht="15" customHeight="1" x14ac:dyDescent="0.25">
      <c r="A24" s="23" t="s">
        <v>25</v>
      </c>
      <c r="B24" s="34">
        <v>455</v>
      </c>
      <c r="C24" s="25">
        <v>342</v>
      </c>
      <c r="D24" s="26">
        <v>78</v>
      </c>
      <c r="E24" s="26">
        <v>20</v>
      </c>
      <c r="F24" s="26">
        <v>0</v>
      </c>
      <c r="G24" s="26">
        <v>0</v>
      </c>
      <c r="H24" s="27">
        <v>1</v>
      </c>
      <c r="I24" s="25">
        <v>9</v>
      </c>
      <c r="J24" s="26">
        <v>0</v>
      </c>
      <c r="K24" s="27">
        <v>5</v>
      </c>
      <c r="L24" s="14">
        <v>310</v>
      </c>
      <c r="M24" s="11">
        <v>117</v>
      </c>
      <c r="N24" s="11">
        <v>5</v>
      </c>
      <c r="O24" s="11">
        <v>13</v>
      </c>
      <c r="P24" s="12">
        <v>0</v>
      </c>
      <c r="Q24" s="12">
        <v>1</v>
      </c>
      <c r="R24" s="28">
        <v>9</v>
      </c>
    </row>
    <row r="25" spans="1:18" s="3" customFormat="1" ht="15" customHeight="1" x14ac:dyDescent="0.25">
      <c r="A25" s="23" t="s">
        <v>19</v>
      </c>
      <c r="B25" s="34">
        <v>256</v>
      </c>
      <c r="C25" s="25">
        <v>224</v>
      </c>
      <c r="D25" s="26">
        <v>24</v>
      </c>
      <c r="E25" s="26">
        <v>4</v>
      </c>
      <c r="F25" s="26">
        <v>0</v>
      </c>
      <c r="G25" s="26">
        <v>1</v>
      </c>
      <c r="H25" s="27">
        <v>0</v>
      </c>
      <c r="I25" s="25">
        <v>3</v>
      </c>
      <c r="J25" s="26">
        <v>0</v>
      </c>
      <c r="K25" s="27">
        <v>0</v>
      </c>
      <c r="L25" s="14">
        <v>189</v>
      </c>
      <c r="M25" s="11">
        <v>54</v>
      </c>
      <c r="N25" s="11">
        <v>5</v>
      </c>
      <c r="O25" s="11">
        <v>5</v>
      </c>
      <c r="P25" s="12">
        <v>0</v>
      </c>
      <c r="Q25" s="12">
        <v>0</v>
      </c>
      <c r="R25" s="28">
        <v>3</v>
      </c>
    </row>
    <row r="26" spans="1:18" s="3" customFormat="1" ht="15" customHeight="1" x14ac:dyDescent="0.25">
      <c r="A26" s="23" t="s">
        <v>7</v>
      </c>
      <c r="B26" s="34">
        <v>413</v>
      </c>
      <c r="C26" s="36">
        <v>334</v>
      </c>
      <c r="D26" s="15">
        <v>43</v>
      </c>
      <c r="E26" s="15">
        <v>18</v>
      </c>
      <c r="F26" s="15">
        <v>3</v>
      </c>
      <c r="G26" s="15">
        <v>0</v>
      </c>
      <c r="H26" s="33">
        <v>0</v>
      </c>
      <c r="I26" s="36">
        <v>10</v>
      </c>
      <c r="J26" s="15">
        <v>0</v>
      </c>
      <c r="K26" s="33">
        <v>5</v>
      </c>
      <c r="L26" s="36">
        <v>282</v>
      </c>
      <c r="M26" s="15">
        <v>77</v>
      </c>
      <c r="N26" s="15">
        <v>13</v>
      </c>
      <c r="O26" s="15">
        <v>22</v>
      </c>
      <c r="P26" s="15">
        <v>0</v>
      </c>
      <c r="Q26" s="15">
        <v>0</v>
      </c>
      <c r="R26" s="33">
        <v>19</v>
      </c>
    </row>
    <row r="27" spans="1:18" s="3" customFormat="1" ht="15" customHeight="1" x14ac:dyDescent="0.25">
      <c r="A27" s="23" t="s">
        <v>8</v>
      </c>
      <c r="B27" s="34">
        <v>305</v>
      </c>
      <c r="C27" s="25">
        <v>228</v>
      </c>
      <c r="D27" s="26">
        <v>49</v>
      </c>
      <c r="E27" s="26">
        <v>12</v>
      </c>
      <c r="F27" s="26">
        <v>1</v>
      </c>
      <c r="G27" s="26">
        <v>1</v>
      </c>
      <c r="H27" s="27">
        <v>3</v>
      </c>
      <c r="I27" s="25">
        <v>7</v>
      </c>
      <c r="J27" s="26">
        <v>1</v>
      </c>
      <c r="K27" s="27">
        <v>3</v>
      </c>
      <c r="L27" s="36">
        <v>208</v>
      </c>
      <c r="M27" s="15">
        <v>80</v>
      </c>
      <c r="N27" s="15">
        <v>4</v>
      </c>
      <c r="O27" s="12">
        <v>2</v>
      </c>
      <c r="P27" s="15">
        <v>0</v>
      </c>
      <c r="Q27" s="12">
        <v>1</v>
      </c>
      <c r="R27" s="33">
        <v>10</v>
      </c>
    </row>
    <row r="28" spans="1:18" s="3" customFormat="1" ht="15" customHeight="1" x14ac:dyDescent="0.25">
      <c r="A28" s="23" t="s">
        <v>9</v>
      </c>
      <c r="B28" s="34">
        <v>68</v>
      </c>
      <c r="C28" s="37">
        <v>55</v>
      </c>
      <c r="D28" s="31">
        <v>9</v>
      </c>
      <c r="E28" s="31">
        <v>4</v>
      </c>
      <c r="F28" s="31">
        <v>0</v>
      </c>
      <c r="G28" s="31">
        <v>0</v>
      </c>
      <c r="H28" s="35">
        <v>0</v>
      </c>
      <c r="I28" s="37">
        <v>0</v>
      </c>
      <c r="J28" s="31">
        <v>0</v>
      </c>
      <c r="K28" s="35">
        <v>0</v>
      </c>
      <c r="L28" s="38">
        <v>42</v>
      </c>
      <c r="M28" s="32">
        <v>18</v>
      </c>
      <c r="N28" s="32">
        <v>5</v>
      </c>
      <c r="O28" s="32">
        <v>2</v>
      </c>
      <c r="P28" s="31">
        <v>0</v>
      </c>
      <c r="Q28" s="24">
        <v>0</v>
      </c>
      <c r="R28" s="35">
        <v>1</v>
      </c>
    </row>
    <row r="29" spans="1:18" s="3" customFormat="1" ht="15" customHeight="1" x14ac:dyDescent="0.25">
      <c r="A29" s="23" t="s">
        <v>20</v>
      </c>
      <c r="B29" s="34">
        <v>281</v>
      </c>
      <c r="C29" s="37">
        <v>217</v>
      </c>
      <c r="D29" s="31">
        <v>40</v>
      </c>
      <c r="E29" s="31">
        <v>11</v>
      </c>
      <c r="F29" s="31">
        <v>3</v>
      </c>
      <c r="G29" s="31">
        <v>0</v>
      </c>
      <c r="H29" s="35">
        <v>0</v>
      </c>
      <c r="I29" s="37">
        <v>7</v>
      </c>
      <c r="J29" s="31">
        <v>1</v>
      </c>
      <c r="K29" s="35">
        <v>2</v>
      </c>
      <c r="L29" s="39">
        <v>187</v>
      </c>
      <c r="M29" s="32">
        <v>73</v>
      </c>
      <c r="N29" s="32">
        <v>8</v>
      </c>
      <c r="O29" s="32">
        <v>7</v>
      </c>
      <c r="P29" s="31">
        <v>0</v>
      </c>
      <c r="Q29" s="24">
        <v>1</v>
      </c>
      <c r="R29" s="35">
        <v>5</v>
      </c>
    </row>
    <row r="30" spans="1:18" s="3" customFormat="1" ht="15" customHeight="1" x14ac:dyDescent="0.25">
      <c r="A30" s="23" t="s">
        <v>10</v>
      </c>
      <c r="B30" s="34">
        <v>476</v>
      </c>
      <c r="C30" s="37">
        <v>362</v>
      </c>
      <c r="D30" s="31">
        <v>63</v>
      </c>
      <c r="E30" s="31">
        <v>26</v>
      </c>
      <c r="F30" s="31">
        <v>6</v>
      </c>
      <c r="G30" s="31">
        <v>1</v>
      </c>
      <c r="H30" s="35">
        <v>2</v>
      </c>
      <c r="I30" s="37">
        <v>4</v>
      </c>
      <c r="J30" s="31">
        <v>0</v>
      </c>
      <c r="K30" s="35">
        <v>12</v>
      </c>
      <c r="L30" s="39">
        <v>306</v>
      </c>
      <c r="M30" s="32">
        <v>127</v>
      </c>
      <c r="N30" s="32">
        <v>12</v>
      </c>
      <c r="O30" s="32">
        <v>18</v>
      </c>
      <c r="P30" s="31">
        <v>1</v>
      </c>
      <c r="Q30" s="24">
        <v>1</v>
      </c>
      <c r="R30" s="35">
        <v>11</v>
      </c>
    </row>
    <row r="31" spans="1:18" s="3" customFormat="1" ht="15" customHeight="1" x14ac:dyDescent="0.25">
      <c r="A31" s="23" t="s">
        <v>11</v>
      </c>
      <c r="B31" s="34">
        <v>151</v>
      </c>
      <c r="C31" s="37">
        <v>116</v>
      </c>
      <c r="D31" s="31">
        <v>21</v>
      </c>
      <c r="E31" s="31">
        <v>9</v>
      </c>
      <c r="F31" s="31">
        <v>0</v>
      </c>
      <c r="G31" s="31">
        <v>1</v>
      </c>
      <c r="H31" s="35">
        <v>2</v>
      </c>
      <c r="I31" s="37">
        <v>2</v>
      </c>
      <c r="J31" s="31">
        <v>0</v>
      </c>
      <c r="K31" s="35">
        <v>0</v>
      </c>
      <c r="L31" s="37">
        <v>106</v>
      </c>
      <c r="M31" s="31">
        <v>34</v>
      </c>
      <c r="N31" s="31">
        <v>3</v>
      </c>
      <c r="O31" s="24">
        <v>6</v>
      </c>
      <c r="P31" s="31">
        <v>1</v>
      </c>
      <c r="Q31" s="24">
        <v>0</v>
      </c>
      <c r="R31" s="35">
        <v>1</v>
      </c>
    </row>
    <row r="32" spans="1:18" ht="15" customHeight="1" x14ac:dyDescent="0.3">
      <c r="A32" s="6" t="s">
        <v>12</v>
      </c>
      <c r="B32" s="30">
        <f t="shared" ref="B32:R32" si="0">SUM(B3:B31)</f>
        <v>14701</v>
      </c>
      <c r="C32" s="16">
        <f t="shared" si="0"/>
        <v>10266</v>
      </c>
      <c r="D32" s="13">
        <f t="shared" si="0"/>
        <v>2927</v>
      </c>
      <c r="E32" s="13">
        <f t="shared" si="0"/>
        <v>729</v>
      </c>
      <c r="F32" s="13">
        <f t="shared" si="0"/>
        <v>76</v>
      </c>
      <c r="G32" s="13">
        <f t="shared" si="0"/>
        <v>32</v>
      </c>
      <c r="H32" s="17">
        <f t="shared" si="0"/>
        <v>158</v>
      </c>
      <c r="I32" s="16">
        <f t="shared" si="0"/>
        <v>322</v>
      </c>
      <c r="J32" s="13">
        <f t="shared" si="0"/>
        <v>15</v>
      </c>
      <c r="K32" s="17">
        <f t="shared" si="0"/>
        <v>176</v>
      </c>
      <c r="L32" s="16">
        <f t="shared" si="0"/>
        <v>9079</v>
      </c>
      <c r="M32" s="13">
        <f t="shared" si="0"/>
        <v>4343</v>
      </c>
      <c r="N32" s="13">
        <f t="shared" si="0"/>
        <v>431</v>
      </c>
      <c r="O32" s="13">
        <f t="shared" si="0"/>
        <v>449</v>
      </c>
      <c r="P32" s="13">
        <f t="shared" si="0"/>
        <v>31</v>
      </c>
      <c r="Q32" s="13">
        <f t="shared" si="0"/>
        <v>12</v>
      </c>
      <c r="R32" s="17">
        <f t="shared" si="0"/>
        <v>356</v>
      </c>
    </row>
    <row r="33" spans="1:2" ht="12.75" customHeight="1" x14ac:dyDescent="0.25">
      <c r="A33" s="8"/>
      <c r="B33" s="8"/>
    </row>
    <row r="34" spans="1:2" ht="12.75" customHeight="1" x14ac:dyDescent="0.25"/>
    <row r="35" spans="1:2" ht="12.75" customHeight="1" x14ac:dyDescent="0.25"/>
    <row r="36" spans="1:2" ht="12.75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</sheetData>
  <mergeCells count="4">
    <mergeCell ref="C1:H1"/>
    <mergeCell ref="I1:K1"/>
    <mergeCell ref="L1:R1"/>
    <mergeCell ref="B1:B2"/>
  </mergeCells>
  <pageMargins left="0.5" right="0.5" top="0.95" bottom="0.3" header="0.3" footer="0.3"/>
  <pageSetup scale="95" orientation="landscape" r:id="rId1"/>
  <headerFooter alignWithMargins="0">
    <oddHeader>&amp;L&amp;G&amp;C&amp;"Arial,Bold"&amp;12Sheridan County Official Precinct-by-Precinct Summary
Wyoming General Election - November 8, 2016</oddHeader>
    <oddFooter>&amp;R&amp;8Page &amp;P of &amp;N</oddFooter>
  </headerFooter>
  <colBreaks count="3" manualBreakCount="3">
    <brk id="2" max="31" man="1"/>
    <brk id="8" max="31" man="1"/>
    <brk id="11" max="3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youhyun.kang@outlook.com</cp:lastModifiedBy>
  <cp:lastPrinted>2016-10-17T14:25:13Z</cp:lastPrinted>
  <dcterms:created xsi:type="dcterms:W3CDTF">2008-08-20T02:55:56Z</dcterms:created>
  <dcterms:modified xsi:type="dcterms:W3CDTF">2021-07-20T15:53:07Z</dcterms:modified>
</cp:coreProperties>
</file>