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Lincoln\"/>
    </mc:Choice>
  </mc:AlternateContent>
  <bookViews>
    <workbookView xWindow="240" yWindow="96" windowWidth="19320" windowHeight="10740"/>
  </bookViews>
  <sheets>
    <sheet name="Sheet1" sheetId="1" r:id="rId1"/>
  </sheets>
  <definedNames>
    <definedName name="_xlnm._FilterDatabase" localSheetId="0" hidden="1">Sheet1!$C$2:$BO$20</definedName>
    <definedName name="_xlnm.Print_Area" localSheetId="0">Sheet1!$A$1:$BO$20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E2" i="1" l="1"/>
  <c r="AG20" i="1"/>
  <c r="AE20" i="1"/>
  <c r="AF20" i="1"/>
  <c r="AD20" i="1"/>
  <c r="AC20" i="1"/>
  <c r="AR20" i="1"/>
  <c r="AI20" i="1"/>
  <c r="AJ20" i="1"/>
  <c r="AK20" i="1"/>
  <c r="AL20" i="1"/>
  <c r="AH20" i="1"/>
  <c r="AN20" i="1"/>
  <c r="AO20" i="1"/>
  <c r="AP20" i="1"/>
  <c r="AQ20" i="1"/>
  <c r="AM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B20" i="1"/>
  <c r="AA20" i="1"/>
  <c r="Z20" i="1"/>
  <c r="Y20" i="1"/>
  <c r="X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" i="1" l="1"/>
  <c r="W20" i="1" l="1"/>
  <c r="V20" i="1"/>
  <c r="U20" i="1"/>
  <c r="T20" i="1"/>
  <c r="S20" i="1"/>
  <c r="AO2" i="1"/>
  <c r="AJ2" i="1"/>
  <c r="U2" i="1"/>
  <c r="P2" i="1"/>
  <c r="I2" i="1"/>
</calcChain>
</file>

<file path=xl/sharedStrings.xml><?xml version="1.0" encoding="utf-8"?>
<sst xmlns="http://schemas.openxmlformats.org/spreadsheetml/2006/main" count="327" uniqueCount="61">
  <si>
    <t>Total</t>
  </si>
  <si>
    <t>Under Votes</t>
  </si>
  <si>
    <t>Over Votes</t>
  </si>
  <si>
    <t>United States Representative</t>
  </si>
  <si>
    <t>-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</si>
  <si>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</si>
  <si>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</si>
  <si>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</si>
  <si>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</si>
  <si>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</si>
  <si>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</si>
  <si>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</si>
  <si>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</si>
  <si>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</si>
  <si>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</si>
  <si>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</si>
  <si>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</si>
  <si>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</si>
  <si>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</si>
  <si>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</si>
  <si>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</si>
  <si>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</si>
  <si>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</si>
  <si>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</si>
  <si>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</si>
  <si>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</si>
  <si>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</si>
  <si>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Diamondville School Admin Bldg 1-4</t>
  </si>
  <si>
    <t>Opal Town Hall 1-7</t>
  </si>
  <si>
    <t>LaBarge Town Hall 1-8</t>
  </si>
  <si>
    <t>Afton Civic Center 2-1</t>
  </si>
  <si>
    <t>Afton Civic Center 2-2</t>
  </si>
  <si>
    <t>Alpine Civic Center 2-3</t>
  </si>
  <si>
    <t>Afton Civic Center 2-6</t>
  </si>
  <si>
    <t>Afton Civic Center 2-7</t>
  </si>
  <si>
    <t>Thayne Town Hall 2-8</t>
  </si>
  <si>
    <t>Cokeville Town Hall 2-9</t>
  </si>
  <si>
    <t>Star Valley Ranch Town Hall 2-10</t>
  </si>
  <si>
    <t>Senate District 14</t>
  </si>
  <si>
    <t xml:space="preserve">Fred
Baldwin (R) </t>
  </si>
  <si>
    <t>Charlotte
Sedey (D)</t>
  </si>
  <si>
    <t>Senate District 16</t>
  </si>
  <si>
    <t xml:space="preserve">Dan
Dockstader (R) </t>
  </si>
  <si>
    <t>Richard
Kusaba (D)</t>
  </si>
  <si>
    <t>House District 18</t>
  </si>
  <si>
    <t xml:space="preserve">Thomas D.
Crank (R) </t>
  </si>
  <si>
    <t>Michele
Irwin (D)</t>
  </si>
  <si>
    <t>House District 21</t>
  </si>
  <si>
    <t>Robert 
McKim (R)</t>
  </si>
  <si>
    <t>David
Fogle (D)</t>
  </si>
  <si>
    <t>House District 22</t>
  </si>
  <si>
    <t>Marti
Halverson (R)</t>
  </si>
  <si>
    <t>Marylee
White (D)</t>
  </si>
  <si>
    <t>District Court Judge, Third Judicial District
Joseph B. Bluemel</t>
  </si>
  <si>
    <t>Circuit Court Judge, Third Judicial District
Michael L. Greer</t>
  </si>
  <si>
    <t>South Lincoln Training Ctr. 1-6</t>
  </si>
  <si>
    <t>South Lincoln Training  Ctr. 1-3</t>
  </si>
  <si>
    <t>South Lincoln Training Ctr. 1-2</t>
  </si>
  <si>
    <t>South Lincoln Training Ctr. 1-1</t>
  </si>
  <si>
    <t>Bedford Water &amp; Sewer Bldg. 2-4</t>
  </si>
  <si>
    <t>Star Valley Comm. Complex 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</si>
</sst>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 vertical="top"/>
    </xf>
    <xf numFmtId="164" fontId="2" fillId="0" borderId="0" xfId="2" applyNumberFormat="1" applyFont="1" applyFill="1" applyBorder="1" applyAlignment="1">
      <alignment horizontal="right"/>
    </xf>
    <xf numFmtId="164" fontId="2" fillId="0" borderId="6" xfId="2" applyNumberFormat="1" applyFont="1" applyFill="1" applyBorder="1" applyAlignment="1">
      <alignment horizontal="right"/>
    </xf>
    <xf numFmtId="164" fontId="2" fillId="0" borderId="5" xfId="2" applyNumberFormat="1" applyFont="1" applyFill="1" applyBorder="1" applyAlignment="1">
      <alignment horizontal="right"/>
    </xf>
    <xf numFmtId="164" fontId="2" fillId="0" borderId="1" xfId="2" applyNumberFormat="1" applyFont="1" applyFill="1" applyBorder="1" applyAlignment="1">
      <alignment horizontal="right"/>
    </xf>
    <xf numFmtId="164" fontId="2" fillId="0" borderId="8" xfId="2" applyNumberFormat="1" applyFont="1" applyFill="1" applyBorder="1" applyAlignment="1">
      <alignment horizontal="right"/>
    </xf>
    <xf numFmtId="164" fontId="2" fillId="0" borderId="7" xfId="2" applyNumberFormat="1" applyFont="1" applyFill="1" applyBorder="1" applyAlignment="1">
      <alignment horizontal="right"/>
    </xf>
    <xf numFmtId="164" fontId="4" fillId="0" borderId="11" xfId="2" applyNumberFormat="1" applyFont="1" applyFill="1" applyBorder="1" applyAlignment="1"/>
    <xf numFmtId="164" fontId="2" fillId="0" borderId="13" xfId="2" applyNumberFormat="1" applyFont="1" applyFill="1" applyBorder="1" applyAlignment="1">
      <alignment horizontal="right"/>
    </xf>
    <xf numFmtId="164" fontId="2" fillId="0" borderId="14" xfId="2" applyNumberFormat="1" applyFont="1" applyFill="1" applyBorder="1" applyAlignment="1">
      <alignment horizontal="right"/>
    </xf>
    <xf numFmtId="0" fontId="4" fillId="0" borderId="0" xfId="0" applyFont="1" applyBorder="1" applyAlignment="1"/>
    <xf numFmtId="164" fontId="2" fillId="0" borderId="12" xfId="2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" fontId="4" fillId="0" borderId="5" xfId="2" applyNumberFormat="1" applyFont="1" applyFill="1" applyBorder="1" applyAlignment="1"/>
    <xf numFmtId="1" fontId="4" fillId="0" borderId="1" xfId="2" applyNumberFormat="1" applyFont="1" applyFill="1" applyBorder="1" applyAlignment="1">
      <alignment horizontal="right"/>
    </xf>
    <xf numFmtId="1" fontId="2" fillId="0" borderId="1" xfId="2" applyNumberFormat="1" applyFont="1" applyFill="1" applyBorder="1" applyAlignment="1">
      <alignment horizontal="right"/>
    </xf>
    <xf numFmtId="1" fontId="2" fillId="0" borderId="7" xfId="2" applyNumberFormat="1" applyFont="1" applyFill="1" applyBorder="1" applyAlignment="1">
      <alignment horizontal="right"/>
    </xf>
    <xf numFmtId="1" fontId="2" fillId="0" borderId="5" xfId="2" applyNumberFormat="1" applyFont="1" applyFill="1" applyBorder="1" applyAlignment="1">
      <alignment horizontal="right"/>
    </xf>
    <xf numFmtId="1" fontId="5" fillId="0" borderId="7" xfId="2" applyNumberFormat="1" applyFont="1" applyFill="1" applyBorder="1" applyAlignment="1">
      <alignment vertical="top" wrapText="1"/>
    </xf>
    <xf numFmtId="1" fontId="4" fillId="0" borderId="6" xfId="2" applyNumberFormat="1" applyFont="1" applyFill="1" applyBorder="1" applyAlignment="1"/>
    <xf numFmtId="1" fontId="4" fillId="0" borderId="0" xfId="2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4" fillId="0" borderId="8" xfId="2" applyNumberFormat="1" applyFont="1" applyFill="1" applyBorder="1" applyAlignment="1">
      <alignment horizontal="right"/>
    </xf>
    <xf numFmtId="1" fontId="2" fillId="0" borderId="6" xfId="2" applyNumberFormat="1" applyFont="1" applyFill="1" applyBorder="1" applyAlignment="1">
      <alignment horizontal="right"/>
    </xf>
    <xf numFmtId="1" fontId="5" fillId="0" borderId="8" xfId="2" applyNumberFormat="1" applyFont="1" applyFill="1" applyBorder="1" applyAlignment="1">
      <alignment vertical="top" wrapText="1"/>
    </xf>
    <xf numFmtId="1" fontId="2" fillId="0" borderId="8" xfId="2" applyNumberFormat="1" applyFont="1" applyFill="1" applyBorder="1" applyAlignment="1">
      <alignment horizontal="right"/>
    </xf>
    <xf numFmtId="1" fontId="4" fillId="0" borderId="14" xfId="2" applyNumberFormat="1" applyFont="1" applyFill="1" applyBorder="1" applyAlignment="1"/>
    <xf numFmtId="1" fontId="4" fillId="0" borderId="13" xfId="2" applyNumberFormat="1" applyFont="1" applyFill="1" applyBorder="1" applyAlignment="1">
      <alignment horizontal="right"/>
    </xf>
    <xf numFmtId="1" fontId="2" fillId="0" borderId="13" xfId="2" applyNumberFormat="1" applyFont="1" applyFill="1" applyBorder="1" applyAlignment="1">
      <alignment horizontal="right"/>
    </xf>
    <xf numFmtId="1" fontId="4" fillId="0" borderId="12" xfId="2" applyNumberFormat="1" applyFont="1" applyFill="1" applyBorder="1" applyAlignment="1">
      <alignment horizontal="right"/>
    </xf>
    <xf numFmtId="1" fontId="2" fillId="0" borderId="14" xfId="2" applyNumberFormat="1" applyFont="1" applyFill="1" applyBorder="1" applyAlignment="1">
      <alignment horizontal="right"/>
    </xf>
    <xf numFmtId="1" fontId="5" fillId="0" borderId="12" xfId="2" applyNumberFormat="1" applyFont="1" applyFill="1" applyBorder="1" applyAlignment="1">
      <alignment vertical="top" wrapText="1"/>
    </xf>
    <xf numFmtId="1" fontId="2" fillId="0" borderId="5" xfId="2" applyNumberFormat="1" applyFont="1" applyFill="1" applyBorder="1"/>
    <xf numFmtId="1" fontId="2" fillId="0" borderId="1" xfId="2" applyNumberFormat="1" applyFont="1" applyFill="1" applyBorder="1"/>
    <xf numFmtId="1" fontId="2" fillId="0" borderId="7" xfId="2" applyNumberFormat="1" applyFont="1" applyFill="1" applyBorder="1"/>
    <xf numFmtId="1" fontId="2" fillId="0" borderId="6" xfId="2" applyNumberFormat="1" applyFont="1" applyFill="1" applyBorder="1"/>
    <xf numFmtId="1" fontId="2" fillId="0" borderId="0" xfId="2" applyNumberFormat="1" applyFont="1" applyFill="1" applyBorder="1"/>
    <xf numFmtId="1" fontId="2" fillId="0" borderId="8" xfId="2" applyNumberFormat="1" applyFont="1" applyFill="1" applyBorder="1"/>
    <xf numFmtId="1" fontId="2" fillId="0" borderId="14" xfId="2" applyNumberFormat="1" applyFont="1" applyFill="1" applyBorder="1"/>
    <xf numFmtId="1" fontId="2" fillId="0" borderId="13" xfId="2" applyNumberFormat="1" applyFont="1" applyFill="1" applyBorder="1"/>
    <xf numFmtId="1" fontId="2" fillId="0" borderId="12" xfId="2" applyNumberFormat="1" applyFont="1" applyFill="1" applyBorder="1"/>
    <xf numFmtId="0" fontId="2" fillId="0" borderId="10" xfId="0" applyNumberFormat="1" applyFont="1" applyFill="1" applyBorder="1" applyAlignment="1">
      <alignment horizontal="center" vertical="center"/>
    </xf>
    <xf numFmtId="1" fontId="2" fillId="0" borderId="12" xfId="2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vertical="top"/>
    </xf>
    <xf numFmtId="1" fontId="4" fillId="0" borderId="10" xfId="2" applyNumberFormat="1" applyFont="1" applyFill="1" applyBorder="1"/>
    <xf numFmtId="1" fontId="4" fillId="0" borderId="5" xfId="2" applyNumberFormat="1" applyFont="1" applyFill="1" applyBorder="1"/>
    <xf numFmtId="1" fontId="4" fillId="0" borderId="1" xfId="2" applyNumberFormat="1" applyFont="1" applyFill="1" applyBorder="1"/>
    <xf numFmtId="1" fontId="4" fillId="0" borderId="7" xfId="2" applyNumberFormat="1" applyFont="1" applyFill="1" applyBorder="1"/>
    <xf numFmtId="1" fontId="4" fillId="0" borderId="0" xfId="0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546"/>
  <sheetViews>
    <sheetView tabSelected="1" zoomScaleNormal="100" zoomScaleSheetLayoutView="100" workbookViewId="0">
      <pane xSplit="1" topLeftCell="M1" activePane="topRight" state="frozen"/>
      <selection pane="topRight" activeCell="S10" sqref="S10"/>
    </sheetView>
  </sheetViews>
  <sheetFormatPr defaultColWidth="17.33203125" defaultRowHeight="13.2" x14ac:dyDescent="0.25"/>
  <cols>
    <col min="1" max="1" width="31.88671875" style="4" customWidth="1"/>
    <col min="2" max="2" width="22" style="4" customWidth="1"/>
    <col min="3" max="3" width="19.33203125" style="2" customWidth="1"/>
    <col min="4" max="4" width="15.5546875" style="2" customWidth="1"/>
    <col min="5" max="5" width="16.5546875" style="2" customWidth="1"/>
    <col min="6" max="6" width="16" style="2" customWidth="1"/>
    <col min="7" max="7" width="21.88671875" style="2" customWidth="1"/>
    <col min="8" max="8" width="15" style="2" customWidth="1"/>
    <col min="9" max="11" width="14.5546875" style="7" customWidth="1"/>
    <col min="12" max="12" width="15" style="2" bestFit="1" customWidth="1"/>
    <col min="13" max="15" width="14.5546875" style="2" customWidth="1"/>
    <col min="16" max="18" width="12.6640625" style="7" customWidth="1"/>
    <col min="19" max="20" width="14.5546875" customWidth="1"/>
    <col min="21" max="21" width="14.5546875" style="9" customWidth="1"/>
    <col min="22" max="23" width="14.5546875" style="2" customWidth="1"/>
    <col min="24" max="25" width="14.5546875" customWidth="1"/>
    <col min="26" max="26" width="14.5546875" style="9" customWidth="1"/>
    <col min="27" max="29" width="14.5546875" style="2" customWidth="1"/>
    <col min="30" max="31" width="14.5546875" style="9" customWidth="1"/>
    <col min="32" max="40" width="14.5546875" style="2" customWidth="1"/>
    <col min="41" max="41" width="14.5546875" style="9" customWidth="1"/>
    <col min="42" max="43" width="14.5546875" style="2" customWidth="1"/>
    <col min="44" max="44" width="13.109375" style="2" customWidth="1"/>
    <col min="45" max="45" width="13.33203125" style="2" customWidth="1"/>
    <col min="46" max="46" width="13.44140625" style="2" customWidth="1"/>
    <col min="47" max="47" width="12.88671875" style="2" customWidth="1"/>
    <col min="48" max="48" width="13.109375" style="2" customWidth="1"/>
    <col min="49" max="49" width="13.33203125" style="2" customWidth="1"/>
    <col min="50" max="50" width="12.5546875" style="2" customWidth="1"/>
    <col min="51" max="51" width="13.6640625" style="2" customWidth="1"/>
    <col min="52" max="52" width="13.33203125" style="2" customWidth="1"/>
    <col min="53" max="53" width="12.88671875" style="2" customWidth="1"/>
    <col min="54" max="54" width="13" style="2" customWidth="1"/>
    <col min="55" max="55" width="13.33203125" style="2" customWidth="1"/>
    <col min="56" max="56" width="13" style="2" customWidth="1"/>
    <col min="57" max="57" width="12.6640625" style="2" customWidth="1"/>
    <col min="58" max="59" width="13.6640625" style="2" customWidth="1"/>
    <col min="60" max="60" width="13.109375" style="2" customWidth="1"/>
    <col min="61" max="61" width="12.6640625" style="2" customWidth="1"/>
    <col min="62" max="63" width="13.33203125" style="2" customWidth="1"/>
    <col min="64" max="64" width="13" style="2" customWidth="1"/>
    <col min="65" max="65" width="13.33203125" style="2" customWidth="1"/>
    <col min="66" max="67" width="13.6640625" style="2" customWidth="1"/>
    <col min="68" max="16384" width="17.33203125" style="2"/>
  </cols>
  <sheetData>
    <row r="1" spans="1:70" s="1" customFormat="1" ht="37.200000000000003" customHeight="1" x14ac:dyDescent="0.25">
      <c r="A1" s="3"/>
      <c r="B1" s="38" t="s">
        <v>5</v>
      </c>
      <c r="C1" s="35" t="s">
        <v>6</v>
      </c>
      <c r="D1" s="36"/>
      <c r="E1" s="36"/>
      <c r="F1" s="36"/>
      <c r="G1" s="36"/>
      <c r="H1" s="37"/>
      <c r="I1" s="35" t="s">
        <v>16</v>
      </c>
      <c r="J1" s="36"/>
      <c r="K1" s="37"/>
      <c r="L1" s="35" t="s">
        <v>3</v>
      </c>
      <c r="M1" s="36"/>
      <c r="N1" s="36"/>
      <c r="O1" s="36"/>
      <c r="P1" s="36"/>
      <c r="Q1" s="36"/>
      <c r="R1" s="37"/>
      <c r="S1" s="35" t="s">
        <v>38</v>
      </c>
      <c r="T1" s="36"/>
      <c r="U1" s="36"/>
      <c r="V1" s="36"/>
      <c r="W1" s="37"/>
      <c r="X1" s="35" t="s">
        <v>41</v>
      </c>
      <c r="Y1" s="36"/>
      <c r="Z1" s="36"/>
      <c r="AA1" s="36"/>
      <c r="AB1" s="37"/>
      <c r="AC1" s="35" t="s">
        <v>44</v>
      </c>
      <c r="AD1" s="36"/>
      <c r="AE1" s="36"/>
      <c r="AF1" s="36"/>
      <c r="AG1" s="37"/>
      <c r="AH1" s="38" t="s">
        <v>47</v>
      </c>
      <c r="AI1" s="38"/>
      <c r="AJ1" s="38"/>
      <c r="AK1" s="38"/>
      <c r="AL1" s="38"/>
      <c r="AM1" s="35" t="s">
        <v>50</v>
      </c>
      <c r="AN1" s="36"/>
      <c r="AO1" s="36"/>
      <c r="AP1" s="36"/>
      <c r="AQ1" s="37"/>
      <c r="AR1" s="40" t="s">
        <v>18</v>
      </c>
      <c r="AS1" s="38"/>
      <c r="AT1" s="38"/>
      <c r="AU1" s="38"/>
      <c r="AV1" s="40" t="s">
        <v>19</v>
      </c>
      <c r="AW1" s="38"/>
      <c r="AX1" s="38"/>
      <c r="AY1" s="38"/>
      <c r="AZ1" s="40" t="s">
        <v>20</v>
      </c>
      <c r="BA1" s="38"/>
      <c r="BB1" s="38"/>
      <c r="BC1" s="38"/>
      <c r="BD1" s="40" t="s">
        <v>53</v>
      </c>
      <c r="BE1" s="38"/>
      <c r="BF1" s="38"/>
      <c r="BG1" s="38"/>
      <c r="BH1" s="40" t="s">
        <v>54</v>
      </c>
      <c r="BI1" s="38"/>
      <c r="BJ1" s="38"/>
      <c r="BK1" s="38"/>
      <c r="BL1" s="40" t="s">
        <v>23</v>
      </c>
      <c r="BM1" s="38"/>
      <c r="BN1" s="38"/>
      <c r="BO1" s="38"/>
    </row>
    <row r="2" spans="1:70" s="6" customFormat="1" ht="42" customHeight="1" x14ac:dyDescent="0.25">
      <c r="A2" s="5"/>
      <c r="B2" s="39"/>
      <c r="C2" s="14" t="s">
        <v>17</v>
      </c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1" t="str">
        <f>"Write-Ins"</f>
        <v>Write-Ins</v>
      </c>
      <c r="J2" s="18" t="s">
        <v>2</v>
      </c>
      <c r="K2" s="18" t="s">
        <v>1</v>
      </c>
      <c r="L2" s="14" t="s">
        <v>12</v>
      </c>
      <c r="M2" s="15" t="s">
        <v>13</v>
      </c>
      <c r="N2" s="20" t="s">
        <v>14</v>
      </c>
      <c r="O2" s="10" t="s">
        <v>15</v>
      </c>
      <c r="P2" s="11" t="str">
        <f>"Write-Ins"</f>
        <v>Write-Ins</v>
      </c>
      <c r="Q2" s="18" t="s">
        <v>2</v>
      </c>
      <c r="R2" s="18" t="s">
        <v>1</v>
      </c>
      <c r="S2" s="14" t="s">
        <v>39</v>
      </c>
      <c r="T2" s="14" t="s">
        <v>40</v>
      </c>
      <c r="U2" s="8" t="str">
        <f>"Write-Ins"</f>
        <v>Write-Ins</v>
      </c>
      <c r="V2" s="12" t="s">
        <v>2</v>
      </c>
      <c r="W2" s="12" t="s">
        <v>1</v>
      </c>
      <c r="X2" s="14" t="s">
        <v>42</v>
      </c>
      <c r="Y2" s="14" t="s">
        <v>43</v>
      </c>
      <c r="Z2" s="8" t="str">
        <f>"Write-Ins"</f>
        <v>Write-Ins</v>
      </c>
      <c r="AA2" s="12" t="s">
        <v>2</v>
      </c>
      <c r="AB2" s="12" t="s">
        <v>1</v>
      </c>
      <c r="AC2" s="14" t="s">
        <v>45</v>
      </c>
      <c r="AD2" s="14" t="s">
        <v>46</v>
      </c>
      <c r="AE2" s="8" t="str">
        <f>"Write-Ins"</f>
        <v>Write-Ins</v>
      </c>
      <c r="AF2" s="12" t="s">
        <v>2</v>
      </c>
      <c r="AG2" s="12" t="s">
        <v>1</v>
      </c>
      <c r="AH2" s="14" t="s">
        <v>48</v>
      </c>
      <c r="AI2" s="14" t="s">
        <v>49</v>
      </c>
      <c r="AJ2" s="8" t="str">
        <f>"Write-Ins"</f>
        <v>Write-Ins</v>
      </c>
      <c r="AK2" s="12" t="s">
        <v>2</v>
      </c>
      <c r="AL2" s="12" t="s">
        <v>1</v>
      </c>
      <c r="AM2" s="14" t="s">
        <v>51</v>
      </c>
      <c r="AN2" s="14" t="s">
        <v>52</v>
      </c>
      <c r="AO2" s="8" t="str">
        <f>"Write-Ins"</f>
        <v>Write-Ins</v>
      </c>
      <c r="AP2" s="12" t="s">
        <v>2</v>
      </c>
      <c r="AQ2" s="12" t="s">
        <v>1</v>
      </c>
      <c r="AR2" s="11" t="s">
        <v>21</v>
      </c>
      <c r="AS2" s="10" t="s">
        <v>22</v>
      </c>
      <c r="AT2" s="71" t="s">
        <v>2</v>
      </c>
      <c r="AU2" s="18" t="s">
        <v>1</v>
      </c>
      <c r="AV2" s="11" t="s">
        <v>21</v>
      </c>
      <c r="AW2" s="10" t="s">
        <v>22</v>
      </c>
      <c r="AX2" s="71" t="s">
        <v>2</v>
      </c>
      <c r="AY2" s="18" t="s">
        <v>1</v>
      </c>
      <c r="AZ2" s="11" t="s">
        <v>21</v>
      </c>
      <c r="BA2" s="10" t="s">
        <v>22</v>
      </c>
      <c r="BB2" s="18" t="s">
        <v>2</v>
      </c>
      <c r="BC2" s="18" t="s">
        <v>1</v>
      </c>
      <c r="BD2" s="11" t="s">
        <v>21</v>
      </c>
      <c r="BE2" s="10" t="s">
        <v>22</v>
      </c>
      <c r="BF2" s="18" t="s">
        <v>2</v>
      </c>
      <c r="BG2" s="18" t="s">
        <v>1</v>
      </c>
      <c r="BH2" s="11" t="s">
        <v>21</v>
      </c>
      <c r="BI2" s="10" t="s">
        <v>22</v>
      </c>
      <c r="BJ2" s="18" t="s">
        <v>2</v>
      </c>
      <c r="BK2" s="18" t="s">
        <v>1</v>
      </c>
      <c r="BL2" s="11" t="s">
        <v>24</v>
      </c>
      <c r="BM2" s="10" t="s">
        <v>25</v>
      </c>
      <c r="BN2" s="18" t="s">
        <v>2</v>
      </c>
      <c r="BO2" s="18" t="s">
        <v>1</v>
      </c>
    </row>
    <row r="3" spans="1:70" s="13" customFormat="1" ht="15" customHeight="1" x14ac:dyDescent="0.25">
      <c r="A3" s="23" t="s">
        <v>58</v>
      </c>
      <c r="B3" s="30">
        <v>360</v>
      </c>
      <c r="C3" s="43">
        <v>276</v>
      </c>
      <c r="D3" s="44">
        <v>44</v>
      </c>
      <c r="E3" s="44">
        <v>19</v>
      </c>
      <c r="F3" s="45">
        <v>6</v>
      </c>
      <c r="G3" s="45">
        <v>0</v>
      </c>
      <c r="H3" s="46">
        <v>0</v>
      </c>
      <c r="I3" s="47">
        <v>6</v>
      </c>
      <c r="J3" s="45">
        <v>1</v>
      </c>
      <c r="K3" s="48">
        <v>8</v>
      </c>
      <c r="L3" s="43">
        <v>228</v>
      </c>
      <c r="M3" s="44">
        <v>100</v>
      </c>
      <c r="N3" s="44">
        <v>7</v>
      </c>
      <c r="O3" s="45">
        <v>14</v>
      </c>
      <c r="P3" s="45">
        <v>1</v>
      </c>
      <c r="Q3" s="45">
        <v>0</v>
      </c>
      <c r="R3" s="48">
        <v>10</v>
      </c>
      <c r="S3" s="47">
        <v>311</v>
      </c>
      <c r="T3" s="45">
        <v>43</v>
      </c>
      <c r="U3" s="45">
        <v>1</v>
      </c>
      <c r="V3" s="45">
        <v>0</v>
      </c>
      <c r="W3" s="46">
        <v>5</v>
      </c>
      <c r="X3" s="26" t="s">
        <v>4</v>
      </c>
      <c r="Y3" s="27" t="s">
        <v>4</v>
      </c>
      <c r="Z3" s="41" t="s">
        <v>4</v>
      </c>
      <c r="AA3" s="41" t="s">
        <v>4</v>
      </c>
      <c r="AB3" s="29" t="s">
        <v>4</v>
      </c>
      <c r="AC3" s="47">
        <v>295</v>
      </c>
      <c r="AD3" s="45">
        <v>56</v>
      </c>
      <c r="AE3" s="45">
        <v>1</v>
      </c>
      <c r="AF3" s="45">
        <v>0</v>
      </c>
      <c r="AG3" s="46">
        <v>8</v>
      </c>
      <c r="AH3" s="47" t="s">
        <v>4</v>
      </c>
      <c r="AI3" s="45" t="s">
        <v>4</v>
      </c>
      <c r="AJ3" s="45" t="s">
        <v>4</v>
      </c>
      <c r="AK3" s="45" t="s">
        <v>4</v>
      </c>
      <c r="AL3" s="46" t="s">
        <v>4</v>
      </c>
      <c r="AM3" s="47" t="s">
        <v>4</v>
      </c>
      <c r="AN3" s="45" t="s">
        <v>4</v>
      </c>
      <c r="AO3" s="45" t="s">
        <v>4</v>
      </c>
      <c r="AP3" s="45" t="s">
        <v>4</v>
      </c>
      <c r="AQ3" s="46" t="s">
        <v>4</v>
      </c>
      <c r="AR3" s="62">
        <v>256</v>
      </c>
      <c r="AS3" s="63">
        <v>66</v>
      </c>
      <c r="AT3" s="45">
        <v>0</v>
      </c>
      <c r="AU3" s="63">
        <v>38</v>
      </c>
      <c r="AV3" s="62">
        <v>269</v>
      </c>
      <c r="AW3" s="63">
        <v>54</v>
      </c>
      <c r="AX3" s="45">
        <v>0</v>
      </c>
      <c r="AY3" s="64">
        <v>37</v>
      </c>
      <c r="AZ3" s="62">
        <v>262</v>
      </c>
      <c r="BA3" s="63">
        <v>60</v>
      </c>
      <c r="BB3" s="45">
        <v>0</v>
      </c>
      <c r="BC3" s="63">
        <v>38</v>
      </c>
      <c r="BD3" s="62">
        <v>287</v>
      </c>
      <c r="BE3" s="63">
        <v>53</v>
      </c>
      <c r="BF3" s="45">
        <v>0</v>
      </c>
      <c r="BG3" s="64">
        <v>20</v>
      </c>
      <c r="BH3" s="62">
        <v>269</v>
      </c>
      <c r="BI3" s="63">
        <v>55</v>
      </c>
      <c r="BJ3" s="45">
        <v>0</v>
      </c>
      <c r="BK3" s="63">
        <v>36</v>
      </c>
      <c r="BL3" s="62">
        <v>179</v>
      </c>
      <c r="BM3" s="63">
        <v>152</v>
      </c>
      <c r="BN3" s="45">
        <v>0</v>
      </c>
      <c r="BO3" s="64">
        <v>29</v>
      </c>
    </row>
    <row r="4" spans="1:70" s="13" customFormat="1" ht="15" customHeight="1" x14ac:dyDescent="0.25">
      <c r="A4" s="23" t="s">
        <v>57</v>
      </c>
      <c r="B4" s="30">
        <v>376</v>
      </c>
      <c r="C4" s="49">
        <v>275</v>
      </c>
      <c r="D4" s="50">
        <v>60</v>
      </c>
      <c r="E4" s="50">
        <v>20</v>
      </c>
      <c r="F4" s="51">
        <v>0</v>
      </c>
      <c r="G4" s="51">
        <v>2</v>
      </c>
      <c r="H4" s="52">
        <v>2</v>
      </c>
      <c r="I4" s="53">
        <v>13</v>
      </c>
      <c r="J4" s="51">
        <v>1</v>
      </c>
      <c r="K4" s="54">
        <v>3</v>
      </c>
      <c r="L4" s="49">
        <v>229</v>
      </c>
      <c r="M4" s="50">
        <v>100</v>
      </c>
      <c r="N4" s="50">
        <v>15</v>
      </c>
      <c r="O4" s="51">
        <v>17</v>
      </c>
      <c r="P4" s="51">
        <v>1</v>
      </c>
      <c r="Q4" s="51">
        <v>4</v>
      </c>
      <c r="R4" s="54">
        <v>10</v>
      </c>
      <c r="S4" s="53">
        <v>318</v>
      </c>
      <c r="T4" s="51">
        <v>46</v>
      </c>
      <c r="U4" s="51">
        <v>2</v>
      </c>
      <c r="V4" s="51">
        <v>1</v>
      </c>
      <c r="W4" s="55">
        <v>9</v>
      </c>
      <c r="X4" s="25" t="s">
        <v>4</v>
      </c>
      <c r="Y4" s="24" t="s">
        <v>4</v>
      </c>
      <c r="Z4" s="42" t="s">
        <v>4</v>
      </c>
      <c r="AA4" s="42" t="s">
        <v>4</v>
      </c>
      <c r="AB4" s="28" t="s">
        <v>4</v>
      </c>
      <c r="AC4" s="53">
        <v>297</v>
      </c>
      <c r="AD4" s="51">
        <v>61</v>
      </c>
      <c r="AE4" s="51">
        <v>1</v>
      </c>
      <c r="AF4" s="51">
        <v>0</v>
      </c>
      <c r="AG4" s="55">
        <v>17</v>
      </c>
      <c r="AH4" s="53" t="s">
        <v>4</v>
      </c>
      <c r="AI4" s="51" t="s">
        <v>4</v>
      </c>
      <c r="AJ4" s="51" t="s">
        <v>4</v>
      </c>
      <c r="AK4" s="51" t="s">
        <v>4</v>
      </c>
      <c r="AL4" s="55" t="s">
        <v>4</v>
      </c>
      <c r="AM4" s="53" t="s">
        <v>4</v>
      </c>
      <c r="AN4" s="51" t="s">
        <v>4</v>
      </c>
      <c r="AO4" s="51" t="s">
        <v>4</v>
      </c>
      <c r="AP4" s="51" t="s">
        <v>4</v>
      </c>
      <c r="AQ4" s="55" t="s">
        <v>4</v>
      </c>
      <c r="AR4" s="65">
        <v>257</v>
      </c>
      <c r="AS4" s="66">
        <v>59</v>
      </c>
      <c r="AT4" s="51">
        <v>0</v>
      </c>
      <c r="AU4" s="66">
        <v>60</v>
      </c>
      <c r="AV4" s="65">
        <v>255</v>
      </c>
      <c r="AW4" s="66">
        <v>67</v>
      </c>
      <c r="AX4" s="51">
        <v>0</v>
      </c>
      <c r="AY4" s="67">
        <v>54</v>
      </c>
      <c r="AZ4" s="65">
        <v>259</v>
      </c>
      <c r="BA4" s="66">
        <v>60</v>
      </c>
      <c r="BB4" s="51">
        <v>0</v>
      </c>
      <c r="BC4" s="66">
        <v>57</v>
      </c>
      <c r="BD4" s="65">
        <v>281</v>
      </c>
      <c r="BE4" s="66">
        <v>63</v>
      </c>
      <c r="BF4" s="51">
        <v>0</v>
      </c>
      <c r="BG4" s="67">
        <v>32</v>
      </c>
      <c r="BH4" s="65">
        <v>259</v>
      </c>
      <c r="BI4" s="66">
        <v>50</v>
      </c>
      <c r="BJ4" s="51">
        <v>0</v>
      </c>
      <c r="BK4" s="66">
        <v>67</v>
      </c>
      <c r="BL4" s="65">
        <v>187</v>
      </c>
      <c r="BM4" s="66">
        <v>149</v>
      </c>
      <c r="BN4" s="66">
        <v>1</v>
      </c>
      <c r="BO4" s="67">
        <v>39</v>
      </c>
    </row>
    <row r="5" spans="1:70" s="13" customFormat="1" ht="15" customHeight="1" x14ac:dyDescent="0.25">
      <c r="A5" s="23" t="s">
        <v>56</v>
      </c>
      <c r="B5" s="30">
        <v>512</v>
      </c>
      <c r="C5" s="49">
        <v>401</v>
      </c>
      <c r="D5" s="50">
        <v>59</v>
      </c>
      <c r="E5" s="50">
        <v>17</v>
      </c>
      <c r="F5" s="51">
        <v>9</v>
      </c>
      <c r="G5" s="51">
        <v>0</v>
      </c>
      <c r="H5" s="52">
        <v>1</v>
      </c>
      <c r="I5" s="53">
        <v>20</v>
      </c>
      <c r="J5" s="51">
        <v>0</v>
      </c>
      <c r="K5" s="54">
        <v>5</v>
      </c>
      <c r="L5" s="49">
        <v>347</v>
      </c>
      <c r="M5" s="50">
        <v>120</v>
      </c>
      <c r="N5" s="50">
        <v>9</v>
      </c>
      <c r="O5" s="51">
        <v>18</v>
      </c>
      <c r="P5" s="51">
        <v>1</v>
      </c>
      <c r="Q5" s="51">
        <v>3</v>
      </c>
      <c r="R5" s="54">
        <v>14</v>
      </c>
      <c r="S5" s="53">
        <v>448</v>
      </c>
      <c r="T5" s="51">
        <v>52</v>
      </c>
      <c r="U5" s="51">
        <v>3</v>
      </c>
      <c r="V5" s="51">
        <v>0</v>
      </c>
      <c r="W5" s="55">
        <v>9</v>
      </c>
      <c r="X5" s="25" t="s">
        <v>4</v>
      </c>
      <c r="Y5" s="24" t="s">
        <v>4</v>
      </c>
      <c r="Z5" s="42" t="s">
        <v>4</v>
      </c>
      <c r="AA5" s="42" t="s">
        <v>4</v>
      </c>
      <c r="AB5" s="28" t="s">
        <v>4</v>
      </c>
      <c r="AC5" s="53">
        <v>426</v>
      </c>
      <c r="AD5" s="51">
        <v>76</v>
      </c>
      <c r="AE5" s="51">
        <v>2</v>
      </c>
      <c r="AF5" s="51">
        <v>0</v>
      </c>
      <c r="AG5" s="55">
        <v>8</v>
      </c>
      <c r="AH5" s="53" t="s">
        <v>4</v>
      </c>
      <c r="AI5" s="51" t="s">
        <v>4</v>
      </c>
      <c r="AJ5" s="51" t="s">
        <v>4</v>
      </c>
      <c r="AK5" s="51" t="s">
        <v>4</v>
      </c>
      <c r="AL5" s="55" t="s">
        <v>4</v>
      </c>
      <c r="AM5" s="53" t="s">
        <v>4</v>
      </c>
      <c r="AN5" s="51" t="s">
        <v>4</v>
      </c>
      <c r="AO5" s="51" t="s">
        <v>4</v>
      </c>
      <c r="AP5" s="51" t="s">
        <v>4</v>
      </c>
      <c r="AQ5" s="55" t="s">
        <v>4</v>
      </c>
      <c r="AR5" s="65">
        <v>366</v>
      </c>
      <c r="AS5" s="66">
        <v>90</v>
      </c>
      <c r="AT5" s="51">
        <v>0</v>
      </c>
      <c r="AU5" s="66">
        <v>56</v>
      </c>
      <c r="AV5" s="65">
        <v>379</v>
      </c>
      <c r="AW5" s="66">
        <v>78</v>
      </c>
      <c r="AX5" s="51">
        <v>0</v>
      </c>
      <c r="AY5" s="67">
        <v>55</v>
      </c>
      <c r="AZ5" s="65">
        <v>378</v>
      </c>
      <c r="BA5" s="66">
        <v>79</v>
      </c>
      <c r="BB5" s="51">
        <v>0</v>
      </c>
      <c r="BC5" s="66">
        <v>55</v>
      </c>
      <c r="BD5" s="65">
        <v>386</v>
      </c>
      <c r="BE5" s="66">
        <v>101</v>
      </c>
      <c r="BF5" s="51">
        <v>0</v>
      </c>
      <c r="BG5" s="67">
        <v>25</v>
      </c>
      <c r="BH5" s="65">
        <v>379</v>
      </c>
      <c r="BI5" s="66">
        <v>73</v>
      </c>
      <c r="BJ5" s="51">
        <v>0</v>
      </c>
      <c r="BK5" s="66">
        <v>60</v>
      </c>
      <c r="BL5" s="65">
        <v>260</v>
      </c>
      <c r="BM5" s="66">
        <v>212</v>
      </c>
      <c r="BN5" s="51">
        <v>0</v>
      </c>
      <c r="BO5" s="67">
        <v>40</v>
      </c>
      <c r="BP5" s="13" t="s">
        <v>26</v>
      </c>
    </row>
    <row r="6" spans="1:70" s="13" customFormat="1" ht="15" customHeight="1" x14ac:dyDescent="0.25">
      <c r="A6" s="23" t="s">
        <v>27</v>
      </c>
      <c r="B6" s="30">
        <v>325</v>
      </c>
      <c r="C6" s="49">
        <v>237</v>
      </c>
      <c r="D6" s="50">
        <v>49</v>
      </c>
      <c r="E6" s="50">
        <v>17</v>
      </c>
      <c r="F6" s="51">
        <v>5</v>
      </c>
      <c r="G6" s="51">
        <v>1</v>
      </c>
      <c r="H6" s="52">
        <v>1</v>
      </c>
      <c r="I6" s="53">
        <v>8</v>
      </c>
      <c r="J6" s="51">
        <v>1</v>
      </c>
      <c r="K6" s="54">
        <v>6</v>
      </c>
      <c r="L6" s="49">
        <v>212</v>
      </c>
      <c r="M6" s="50">
        <v>83</v>
      </c>
      <c r="N6" s="50">
        <v>8</v>
      </c>
      <c r="O6" s="51">
        <v>8</v>
      </c>
      <c r="P6" s="51">
        <v>1</v>
      </c>
      <c r="Q6" s="51">
        <v>4</v>
      </c>
      <c r="R6" s="54">
        <v>9</v>
      </c>
      <c r="S6" s="53">
        <v>264</v>
      </c>
      <c r="T6" s="51">
        <v>54</v>
      </c>
      <c r="U6" s="51">
        <v>2</v>
      </c>
      <c r="V6" s="51">
        <v>0</v>
      </c>
      <c r="W6" s="55">
        <v>5</v>
      </c>
      <c r="X6" s="25" t="s">
        <v>4</v>
      </c>
      <c r="Y6" s="24" t="s">
        <v>4</v>
      </c>
      <c r="Z6" s="42" t="s">
        <v>4</v>
      </c>
      <c r="AA6" s="42" t="s">
        <v>4</v>
      </c>
      <c r="AB6" s="28" t="s">
        <v>4</v>
      </c>
      <c r="AC6" s="53">
        <v>262</v>
      </c>
      <c r="AD6" s="51">
        <v>55</v>
      </c>
      <c r="AE6" s="51">
        <v>2</v>
      </c>
      <c r="AF6" s="51">
        <v>0</v>
      </c>
      <c r="AG6" s="55">
        <v>6</v>
      </c>
      <c r="AH6" s="53" t="s">
        <v>4</v>
      </c>
      <c r="AI6" s="51" t="s">
        <v>4</v>
      </c>
      <c r="AJ6" s="51" t="s">
        <v>4</v>
      </c>
      <c r="AK6" s="51" t="s">
        <v>4</v>
      </c>
      <c r="AL6" s="55" t="s">
        <v>4</v>
      </c>
      <c r="AM6" s="53" t="s">
        <v>4</v>
      </c>
      <c r="AN6" s="51" t="s">
        <v>4</v>
      </c>
      <c r="AO6" s="51" t="s">
        <v>4</v>
      </c>
      <c r="AP6" s="51" t="s">
        <v>4</v>
      </c>
      <c r="AQ6" s="55" t="s">
        <v>4</v>
      </c>
      <c r="AR6" s="65">
        <v>222</v>
      </c>
      <c r="AS6" s="66">
        <v>68</v>
      </c>
      <c r="AT6" s="51">
        <v>0</v>
      </c>
      <c r="AU6" s="66">
        <v>35</v>
      </c>
      <c r="AV6" s="65">
        <v>227</v>
      </c>
      <c r="AW6" s="66">
        <v>68</v>
      </c>
      <c r="AX6" s="51">
        <v>0</v>
      </c>
      <c r="AY6" s="67">
        <v>30</v>
      </c>
      <c r="AZ6" s="65">
        <v>227</v>
      </c>
      <c r="BA6" s="66">
        <v>64</v>
      </c>
      <c r="BB6" s="51">
        <v>0</v>
      </c>
      <c r="BC6" s="66">
        <v>34</v>
      </c>
      <c r="BD6" s="65">
        <v>228</v>
      </c>
      <c r="BE6" s="66">
        <v>83</v>
      </c>
      <c r="BF6" s="51">
        <v>0</v>
      </c>
      <c r="BG6" s="67">
        <v>14</v>
      </c>
      <c r="BH6" s="65">
        <v>221</v>
      </c>
      <c r="BI6" s="66">
        <v>66</v>
      </c>
      <c r="BJ6" s="51">
        <v>0</v>
      </c>
      <c r="BK6" s="66">
        <v>38</v>
      </c>
      <c r="BL6" s="65">
        <v>169</v>
      </c>
      <c r="BM6" s="66">
        <v>126</v>
      </c>
      <c r="BN6" s="51">
        <v>0</v>
      </c>
      <c r="BO6" s="67">
        <v>30</v>
      </c>
    </row>
    <row r="7" spans="1:70" s="13" customFormat="1" ht="15" customHeight="1" x14ac:dyDescent="0.25">
      <c r="A7" s="23" t="s">
        <v>55</v>
      </c>
      <c r="B7" s="30">
        <v>142</v>
      </c>
      <c r="C7" s="49">
        <v>116</v>
      </c>
      <c r="D7" s="50">
        <v>16</v>
      </c>
      <c r="E7" s="50">
        <v>5</v>
      </c>
      <c r="F7" s="51">
        <v>1</v>
      </c>
      <c r="G7" s="51">
        <v>0</v>
      </c>
      <c r="H7" s="52">
        <v>2</v>
      </c>
      <c r="I7" s="53">
        <v>0</v>
      </c>
      <c r="J7" s="51">
        <v>0</v>
      </c>
      <c r="K7" s="54">
        <v>2</v>
      </c>
      <c r="L7" s="49">
        <v>98</v>
      </c>
      <c r="M7" s="50">
        <v>35</v>
      </c>
      <c r="N7" s="51">
        <v>0</v>
      </c>
      <c r="O7" s="51">
        <v>6</v>
      </c>
      <c r="P7" s="51">
        <v>2</v>
      </c>
      <c r="Q7" s="51">
        <v>0</v>
      </c>
      <c r="R7" s="54">
        <v>1</v>
      </c>
      <c r="S7" s="53">
        <v>61</v>
      </c>
      <c r="T7" s="51">
        <v>8</v>
      </c>
      <c r="U7" s="51">
        <v>0</v>
      </c>
      <c r="V7" s="51">
        <v>0</v>
      </c>
      <c r="W7" s="55">
        <v>2</v>
      </c>
      <c r="X7" s="25">
        <v>59</v>
      </c>
      <c r="Y7" s="24">
        <v>11</v>
      </c>
      <c r="Z7" s="51">
        <v>0</v>
      </c>
      <c r="AA7" s="51">
        <v>0</v>
      </c>
      <c r="AB7" s="28">
        <v>1</v>
      </c>
      <c r="AC7" s="53">
        <v>59</v>
      </c>
      <c r="AD7" s="51">
        <v>9</v>
      </c>
      <c r="AE7" s="51">
        <v>0</v>
      </c>
      <c r="AF7" s="51">
        <v>0</v>
      </c>
      <c r="AG7" s="55">
        <v>3</v>
      </c>
      <c r="AH7" s="53">
        <v>59</v>
      </c>
      <c r="AI7" s="51">
        <v>8</v>
      </c>
      <c r="AJ7" s="51">
        <v>0</v>
      </c>
      <c r="AK7" s="51">
        <v>0</v>
      </c>
      <c r="AL7" s="55">
        <v>4</v>
      </c>
      <c r="AM7" s="53" t="s">
        <v>4</v>
      </c>
      <c r="AN7" s="51" t="s">
        <v>4</v>
      </c>
      <c r="AO7" s="51" t="s">
        <v>4</v>
      </c>
      <c r="AP7" s="51" t="s">
        <v>4</v>
      </c>
      <c r="AQ7" s="55" t="s">
        <v>4</v>
      </c>
      <c r="AR7" s="65">
        <v>92</v>
      </c>
      <c r="AS7" s="66">
        <v>26</v>
      </c>
      <c r="AT7" s="51">
        <v>0</v>
      </c>
      <c r="AU7" s="66">
        <v>24</v>
      </c>
      <c r="AV7" s="65">
        <v>88</v>
      </c>
      <c r="AW7" s="66">
        <v>31</v>
      </c>
      <c r="AX7" s="51">
        <v>0</v>
      </c>
      <c r="AY7" s="67">
        <v>23</v>
      </c>
      <c r="AZ7" s="65">
        <v>88</v>
      </c>
      <c r="BA7" s="66">
        <v>31</v>
      </c>
      <c r="BB7" s="51">
        <v>0</v>
      </c>
      <c r="BC7" s="66">
        <v>23</v>
      </c>
      <c r="BD7" s="65">
        <v>101</v>
      </c>
      <c r="BE7" s="66">
        <v>33</v>
      </c>
      <c r="BF7" s="51">
        <v>0</v>
      </c>
      <c r="BG7" s="67">
        <v>8</v>
      </c>
      <c r="BH7" s="65">
        <v>93</v>
      </c>
      <c r="BI7" s="66">
        <v>26</v>
      </c>
      <c r="BJ7" s="51">
        <v>0</v>
      </c>
      <c r="BK7" s="66">
        <v>23</v>
      </c>
      <c r="BL7" s="65">
        <v>57</v>
      </c>
      <c r="BM7" s="66">
        <v>69</v>
      </c>
      <c r="BN7" s="51">
        <v>0</v>
      </c>
      <c r="BO7" s="67">
        <v>16</v>
      </c>
    </row>
    <row r="8" spans="1:70" s="13" customFormat="1" ht="15" customHeight="1" x14ac:dyDescent="0.25">
      <c r="A8" s="23" t="s">
        <v>28</v>
      </c>
      <c r="B8" s="30">
        <v>73</v>
      </c>
      <c r="C8" s="49">
        <v>67</v>
      </c>
      <c r="D8" s="50">
        <v>5</v>
      </c>
      <c r="E8" s="51">
        <v>0</v>
      </c>
      <c r="F8" s="51">
        <v>0</v>
      </c>
      <c r="G8" s="51">
        <v>0</v>
      </c>
      <c r="H8" s="52">
        <v>1</v>
      </c>
      <c r="I8" s="53">
        <v>0</v>
      </c>
      <c r="J8" s="51">
        <v>0</v>
      </c>
      <c r="K8" s="55">
        <v>0</v>
      </c>
      <c r="L8" s="49">
        <v>56</v>
      </c>
      <c r="M8" s="50">
        <v>9</v>
      </c>
      <c r="N8" s="50">
        <v>3</v>
      </c>
      <c r="O8" s="51">
        <v>2</v>
      </c>
      <c r="P8" s="51">
        <v>1</v>
      </c>
      <c r="Q8" s="51">
        <v>0</v>
      </c>
      <c r="R8" s="54">
        <v>2</v>
      </c>
      <c r="S8" s="53">
        <v>60</v>
      </c>
      <c r="T8" s="51">
        <v>6</v>
      </c>
      <c r="U8" s="51">
        <v>3</v>
      </c>
      <c r="V8" s="51">
        <v>0</v>
      </c>
      <c r="W8" s="55">
        <v>4</v>
      </c>
      <c r="X8" s="25" t="s">
        <v>4</v>
      </c>
      <c r="Y8" s="24" t="s">
        <v>4</v>
      </c>
      <c r="Z8" s="42" t="s">
        <v>4</v>
      </c>
      <c r="AA8" s="42" t="s">
        <v>4</v>
      </c>
      <c r="AB8" s="28" t="s">
        <v>4</v>
      </c>
      <c r="AC8" s="53">
        <v>61</v>
      </c>
      <c r="AD8" s="51">
        <v>8</v>
      </c>
      <c r="AE8" s="51">
        <v>0</v>
      </c>
      <c r="AF8" s="51">
        <v>0</v>
      </c>
      <c r="AG8" s="55">
        <v>4</v>
      </c>
      <c r="AH8" s="53" t="s">
        <v>4</v>
      </c>
      <c r="AI8" s="51" t="s">
        <v>4</v>
      </c>
      <c r="AJ8" s="51" t="s">
        <v>4</v>
      </c>
      <c r="AK8" s="51" t="s">
        <v>4</v>
      </c>
      <c r="AL8" s="55" t="s">
        <v>4</v>
      </c>
      <c r="AM8" s="53" t="s">
        <v>4</v>
      </c>
      <c r="AN8" s="51" t="s">
        <v>4</v>
      </c>
      <c r="AO8" s="51" t="s">
        <v>4</v>
      </c>
      <c r="AP8" s="51" t="s">
        <v>4</v>
      </c>
      <c r="AQ8" s="55" t="s">
        <v>4</v>
      </c>
      <c r="AR8" s="65">
        <v>48</v>
      </c>
      <c r="AS8" s="66">
        <v>15</v>
      </c>
      <c r="AT8" s="51">
        <v>0</v>
      </c>
      <c r="AU8" s="66">
        <v>10</v>
      </c>
      <c r="AV8" s="65">
        <v>51</v>
      </c>
      <c r="AW8" s="66">
        <v>14</v>
      </c>
      <c r="AX8" s="51">
        <v>0</v>
      </c>
      <c r="AY8" s="67">
        <v>8</v>
      </c>
      <c r="AZ8" s="65">
        <v>50</v>
      </c>
      <c r="BA8" s="66">
        <v>14</v>
      </c>
      <c r="BB8" s="51">
        <v>0</v>
      </c>
      <c r="BC8" s="66">
        <v>9</v>
      </c>
      <c r="BD8" s="65">
        <v>55</v>
      </c>
      <c r="BE8" s="66">
        <v>9</v>
      </c>
      <c r="BF8" s="51">
        <v>0</v>
      </c>
      <c r="BG8" s="67">
        <v>9</v>
      </c>
      <c r="BH8" s="65">
        <v>49</v>
      </c>
      <c r="BI8" s="66">
        <v>11</v>
      </c>
      <c r="BJ8" s="51">
        <v>0</v>
      </c>
      <c r="BK8" s="66">
        <v>13</v>
      </c>
      <c r="BL8" s="65">
        <v>35</v>
      </c>
      <c r="BM8" s="66">
        <v>28</v>
      </c>
      <c r="BN8" s="51">
        <v>0</v>
      </c>
      <c r="BO8" s="67">
        <v>10</v>
      </c>
    </row>
    <row r="9" spans="1:70" s="13" customFormat="1" ht="15" customHeight="1" x14ac:dyDescent="0.25">
      <c r="A9" s="23" t="s">
        <v>29</v>
      </c>
      <c r="B9" s="30">
        <v>340</v>
      </c>
      <c r="C9" s="49">
        <v>304</v>
      </c>
      <c r="D9" s="50">
        <v>16</v>
      </c>
      <c r="E9" s="50">
        <v>9</v>
      </c>
      <c r="F9" s="51">
        <v>3</v>
      </c>
      <c r="G9" s="51">
        <v>0</v>
      </c>
      <c r="H9" s="55">
        <v>0</v>
      </c>
      <c r="I9" s="53">
        <v>7</v>
      </c>
      <c r="J9" s="51">
        <v>0</v>
      </c>
      <c r="K9" s="54">
        <v>1</v>
      </c>
      <c r="L9" s="49">
        <v>268</v>
      </c>
      <c r="M9" s="50">
        <v>34</v>
      </c>
      <c r="N9" s="50">
        <v>8</v>
      </c>
      <c r="O9" s="51">
        <v>21</v>
      </c>
      <c r="P9" s="51">
        <v>1</v>
      </c>
      <c r="Q9" s="51">
        <v>2</v>
      </c>
      <c r="R9" s="54">
        <v>6</v>
      </c>
      <c r="S9" s="53">
        <v>201</v>
      </c>
      <c r="T9" s="51">
        <v>16</v>
      </c>
      <c r="U9" s="51">
        <v>0</v>
      </c>
      <c r="V9" s="51">
        <v>0</v>
      </c>
      <c r="W9" s="55">
        <v>7</v>
      </c>
      <c r="X9" s="25">
        <v>99</v>
      </c>
      <c r="Y9" s="24">
        <v>10</v>
      </c>
      <c r="Z9" s="51">
        <v>0</v>
      </c>
      <c r="AA9" s="51">
        <v>0</v>
      </c>
      <c r="AB9" s="28">
        <v>7</v>
      </c>
      <c r="AC9" s="53">
        <v>193</v>
      </c>
      <c r="AD9" s="51">
        <v>22</v>
      </c>
      <c r="AE9" s="51">
        <v>0</v>
      </c>
      <c r="AF9" s="51">
        <v>0</v>
      </c>
      <c r="AG9" s="55">
        <v>9</v>
      </c>
      <c r="AH9" s="53">
        <v>97</v>
      </c>
      <c r="AI9" s="51">
        <v>11</v>
      </c>
      <c r="AJ9" s="51">
        <v>0</v>
      </c>
      <c r="AK9" s="51">
        <v>0</v>
      </c>
      <c r="AL9" s="55">
        <v>8</v>
      </c>
      <c r="AM9" s="53" t="s">
        <v>4</v>
      </c>
      <c r="AN9" s="51" t="s">
        <v>4</v>
      </c>
      <c r="AO9" s="51" t="s">
        <v>4</v>
      </c>
      <c r="AP9" s="51" t="s">
        <v>4</v>
      </c>
      <c r="AQ9" s="55" t="s">
        <v>4</v>
      </c>
      <c r="AR9" s="65">
        <v>213</v>
      </c>
      <c r="AS9" s="66">
        <v>58</v>
      </c>
      <c r="AT9" s="51">
        <v>0</v>
      </c>
      <c r="AU9" s="66">
        <v>69</v>
      </c>
      <c r="AV9" s="65">
        <v>222</v>
      </c>
      <c r="AW9" s="66">
        <v>52</v>
      </c>
      <c r="AX9" s="51">
        <v>0</v>
      </c>
      <c r="AY9" s="67">
        <v>66</v>
      </c>
      <c r="AZ9" s="65">
        <v>216</v>
      </c>
      <c r="BA9" s="66">
        <v>54</v>
      </c>
      <c r="BB9" s="51">
        <v>0</v>
      </c>
      <c r="BC9" s="66">
        <v>70</v>
      </c>
      <c r="BD9" s="65">
        <v>227</v>
      </c>
      <c r="BE9" s="66">
        <v>52</v>
      </c>
      <c r="BF9" s="51">
        <v>0</v>
      </c>
      <c r="BG9" s="67">
        <v>61</v>
      </c>
      <c r="BH9" s="65">
        <v>222</v>
      </c>
      <c r="BI9" s="66">
        <v>46</v>
      </c>
      <c r="BJ9" s="51">
        <v>0</v>
      </c>
      <c r="BK9" s="66">
        <v>72</v>
      </c>
      <c r="BL9" s="65">
        <v>159</v>
      </c>
      <c r="BM9" s="66">
        <v>134</v>
      </c>
      <c r="BN9" s="51">
        <v>0</v>
      </c>
      <c r="BO9" s="67">
        <v>47</v>
      </c>
    </row>
    <row r="10" spans="1:70" s="1" customFormat="1" ht="15" customHeight="1" x14ac:dyDescent="0.25">
      <c r="A10" s="23" t="s">
        <v>30</v>
      </c>
      <c r="B10" s="30">
        <v>884</v>
      </c>
      <c r="C10" s="49">
        <v>661</v>
      </c>
      <c r="D10" s="50">
        <v>66</v>
      </c>
      <c r="E10" s="50">
        <v>30</v>
      </c>
      <c r="F10" s="51">
        <v>19</v>
      </c>
      <c r="G10" s="51">
        <v>5</v>
      </c>
      <c r="H10" s="52">
        <v>12</v>
      </c>
      <c r="I10" s="53">
        <v>82</v>
      </c>
      <c r="J10" s="51">
        <v>2</v>
      </c>
      <c r="K10" s="54">
        <v>7</v>
      </c>
      <c r="L10" s="49">
        <v>664</v>
      </c>
      <c r="M10" s="50">
        <v>102</v>
      </c>
      <c r="N10" s="50">
        <v>24</v>
      </c>
      <c r="O10" s="51">
        <v>61</v>
      </c>
      <c r="P10" s="51">
        <v>4</v>
      </c>
      <c r="Q10" s="51">
        <v>10</v>
      </c>
      <c r="R10" s="54">
        <v>19</v>
      </c>
      <c r="S10" s="53" t="s">
        <v>4</v>
      </c>
      <c r="T10" s="51" t="s">
        <v>4</v>
      </c>
      <c r="U10" s="51" t="s">
        <v>4</v>
      </c>
      <c r="V10" s="51" t="s">
        <v>4</v>
      </c>
      <c r="W10" s="55" t="s">
        <v>4</v>
      </c>
      <c r="X10" s="25">
        <v>801</v>
      </c>
      <c r="Y10" s="24">
        <v>57</v>
      </c>
      <c r="Z10" s="51">
        <v>6</v>
      </c>
      <c r="AA10" s="51">
        <v>0</v>
      </c>
      <c r="AB10" s="28">
        <v>20</v>
      </c>
      <c r="AC10" s="53" t="s">
        <v>4</v>
      </c>
      <c r="AD10" s="51" t="s">
        <v>4</v>
      </c>
      <c r="AE10" s="51" t="s">
        <v>4</v>
      </c>
      <c r="AF10" s="51" t="s">
        <v>4</v>
      </c>
      <c r="AG10" s="55" t="s">
        <v>4</v>
      </c>
      <c r="AH10" s="53">
        <v>772</v>
      </c>
      <c r="AI10" s="51">
        <v>80</v>
      </c>
      <c r="AJ10" s="51">
        <v>7</v>
      </c>
      <c r="AK10" s="51">
        <v>0</v>
      </c>
      <c r="AL10" s="55">
        <v>25</v>
      </c>
      <c r="AM10" s="53" t="s">
        <v>4</v>
      </c>
      <c r="AN10" s="51" t="s">
        <v>4</v>
      </c>
      <c r="AO10" s="51" t="s">
        <v>4</v>
      </c>
      <c r="AP10" s="51" t="s">
        <v>4</v>
      </c>
      <c r="AQ10" s="55" t="s">
        <v>4</v>
      </c>
      <c r="AR10" s="65">
        <v>602</v>
      </c>
      <c r="AS10" s="66">
        <v>165</v>
      </c>
      <c r="AT10" s="66">
        <v>1</v>
      </c>
      <c r="AU10" s="66">
        <v>116</v>
      </c>
      <c r="AV10" s="65">
        <v>632</v>
      </c>
      <c r="AW10" s="66">
        <v>147</v>
      </c>
      <c r="AX10" s="51">
        <v>0</v>
      </c>
      <c r="AY10" s="67">
        <v>105</v>
      </c>
      <c r="AZ10" s="65">
        <v>630</v>
      </c>
      <c r="BA10" s="66">
        <v>147</v>
      </c>
      <c r="BB10" s="66">
        <v>1</v>
      </c>
      <c r="BC10" s="66">
        <v>106</v>
      </c>
      <c r="BD10" s="65">
        <v>627</v>
      </c>
      <c r="BE10" s="66">
        <v>150</v>
      </c>
      <c r="BF10" s="51">
        <v>0</v>
      </c>
      <c r="BG10" s="67">
        <v>107</v>
      </c>
      <c r="BH10" s="65">
        <v>616</v>
      </c>
      <c r="BI10" s="66">
        <v>144</v>
      </c>
      <c r="BJ10" s="51">
        <v>0</v>
      </c>
      <c r="BK10" s="66">
        <v>124</v>
      </c>
      <c r="BL10" s="65">
        <v>418</v>
      </c>
      <c r="BM10" s="66">
        <v>372</v>
      </c>
      <c r="BN10" s="51">
        <v>0</v>
      </c>
      <c r="BO10" s="67">
        <v>94</v>
      </c>
    </row>
    <row r="11" spans="1:70" s="13" customFormat="1" ht="15" customHeight="1" x14ac:dyDescent="0.25">
      <c r="A11" s="23" t="s">
        <v>31</v>
      </c>
      <c r="B11" s="30">
        <v>288</v>
      </c>
      <c r="C11" s="49">
        <v>234</v>
      </c>
      <c r="D11" s="50">
        <v>17</v>
      </c>
      <c r="E11" s="50">
        <v>9</v>
      </c>
      <c r="F11" s="51">
        <v>6</v>
      </c>
      <c r="G11" s="51">
        <v>1</v>
      </c>
      <c r="H11" s="55">
        <v>0</v>
      </c>
      <c r="I11" s="53">
        <v>19</v>
      </c>
      <c r="J11" s="51">
        <v>0</v>
      </c>
      <c r="K11" s="54">
        <v>2</v>
      </c>
      <c r="L11" s="49">
        <v>233</v>
      </c>
      <c r="M11" s="50">
        <v>21</v>
      </c>
      <c r="N11" s="50">
        <v>7</v>
      </c>
      <c r="O11" s="51">
        <v>12</v>
      </c>
      <c r="P11" s="51">
        <v>3</v>
      </c>
      <c r="Q11" s="51">
        <v>4</v>
      </c>
      <c r="R11" s="54">
        <v>8</v>
      </c>
      <c r="S11" s="53" t="s">
        <v>4</v>
      </c>
      <c r="T11" s="51" t="s">
        <v>4</v>
      </c>
      <c r="U11" s="51" t="s">
        <v>4</v>
      </c>
      <c r="V11" s="51" t="s">
        <v>4</v>
      </c>
      <c r="W11" s="55" t="s">
        <v>4</v>
      </c>
      <c r="X11" s="25">
        <v>268</v>
      </c>
      <c r="Y11" s="24">
        <v>13</v>
      </c>
      <c r="Z11" s="51">
        <v>0</v>
      </c>
      <c r="AA11" s="51">
        <v>0</v>
      </c>
      <c r="AB11" s="28">
        <v>7</v>
      </c>
      <c r="AC11" s="53" t="s">
        <v>4</v>
      </c>
      <c r="AD11" s="51" t="s">
        <v>4</v>
      </c>
      <c r="AE11" s="51" t="s">
        <v>4</v>
      </c>
      <c r="AF11" s="51" t="s">
        <v>4</v>
      </c>
      <c r="AG11" s="55" t="s">
        <v>4</v>
      </c>
      <c r="AH11" s="53">
        <v>265</v>
      </c>
      <c r="AI11" s="51">
        <v>14</v>
      </c>
      <c r="AJ11" s="51">
        <v>1</v>
      </c>
      <c r="AK11" s="51">
        <v>0</v>
      </c>
      <c r="AL11" s="55">
        <v>8</v>
      </c>
      <c r="AM11" s="53" t="s">
        <v>4</v>
      </c>
      <c r="AN11" s="51" t="s">
        <v>4</v>
      </c>
      <c r="AO11" s="51" t="s">
        <v>4</v>
      </c>
      <c r="AP11" s="51" t="s">
        <v>4</v>
      </c>
      <c r="AQ11" s="55" t="s">
        <v>4</v>
      </c>
      <c r="AR11" s="65">
        <v>201</v>
      </c>
      <c r="AS11" s="66">
        <v>54</v>
      </c>
      <c r="AT11" s="51">
        <v>0</v>
      </c>
      <c r="AU11" s="66">
        <v>33</v>
      </c>
      <c r="AV11" s="65">
        <v>209</v>
      </c>
      <c r="AW11" s="66">
        <v>49</v>
      </c>
      <c r="AX11" s="66">
        <v>1</v>
      </c>
      <c r="AY11" s="67">
        <v>29</v>
      </c>
      <c r="AZ11" s="65">
        <v>204</v>
      </c>
      <c r="BA11" s="66">
        <v>55</v>
      </c>
      <c r="BB11" s="51">
        <v>0</v>
      </c>
      <c r="BC11" s="66">
        <v>29</v>
      </c>
      <c r="BD11" s="65">
        <v>210</v>
      </c>
      <c r="BE11" s="66">
        <v>47</v>
      </c>
      <c r="BF11" s="51">
        <v>0</v>
      </c>
      <c r="BG11" s="67">
        <v>31</v>
      </c>
      <c r="BH11" s="65">
        <v>207</v>
      </c>
      <c r="BI11" s="66">
        <v>46</v>
      </c>
      <c r="BJ11" s="51">
        <v>0</v>
      </c>
      <c r="BK11" s="66">
        <v>35</v>
      </c>
      <c r="BL11" s="65">
        <v>119</v>
      </c>
      <c r="BM11" s="66">
        <v>142</v>
      </c>
      <c r="BN11" s="51">
        <v>0</v>
      </c>
      <c r="BO11" s="67">
        <v>27</v>
      </c>
    </row>
    <row r="12" spans="1:70" s="13" customFormat="1" ht="15" customHeight="1" x14ac:dyDescent="0.25">
      <c r="A12" s="23" t="s">
        <v>32</v>
      </c>
      <c r="B12" s="30">
        <v>864</v>
      </c>
      <c r="C12" s="49">
        <v>541</v>
      </c>
      <c r="D12" s="50">
        <v>228</v>
      </c>
      <c r="E12" s="50">
        <v>48</v>
      </c>
      <c r="F12" s="51">
        <v>6</v>
      </c>
      <c r="G12" s="51">
        <v>1</v>
      </c>
      <c r="H12" s="52">
        <v>12</v>
      </c>
      <c r="I12" s="53">
        <v>23</v>
      </c>
      <c r="J12" s="51">
        <v>3</v>
      </c>
      <c r="K12" s="54">
        <v>2</v>
      </c>
      <c r="L12" s="49">
        <v>513</v>
      </c>
      <c r="M12" s="50">
        <v>258</v>
      </c>
      <c r="N12" s="50">
        <v>34</v>
      </c>
      <c r="O12" s="51">
        <v>30</v>
      </c>
      <c r="P12" s="51">
        <v>0</v>
      </c>
      <c r="Q12" s="51">
        <v>7</v>
      </c>
      <c r="R12" s="54">
        <v>22</v>
      </c>
      <c r="S12" s="53" t="s">
        <v>4</v>
      </c>
      <c r="T12" s="51" t="s">
        <v>4</v>
      </c>
      <c r="U12" s="51" t="s">
        <v>4</v>
      </c>
      <c r="V12" s="51" t="s">
        <v>4</v>
      </c>
      <c r="W12" s="55" t="s">
        <v>4</v>
      </c>
      <c r="X12" s="25">
        <v>605</v>
      </c>
      <c r="Y12" s="24">
        <v>210</v>
      </c>
      <c r="Z12" s="51">
        <v>1</v>
      </c>
      <c r="AA12" s="51">
        <v>0</v>
      </c>
      <c r="AB12" s="28">
        <v>48</v>
      </c>
      <c r="AC12" s="53" t="s">
        <v>4</v>
      </c>
      <c r="AD12" s="51" t="s">
        <v>4</v>
      </c>
      <c r="AE12" s="51" t="s">
        <v>4</v>
      </c>
      <c r="AF12" s="51" t="s">
        <v>4</v>
      </c>
      <c r="AG12" s="55" t="s">
        <v>4</v>
      </c>
      <c r="AH12" s="53" t="s">
        <v>4</v>
      </c>
      <c r="AI12" s="51" t="s">
        <v>4</v>
      </c>
      <c r="AJ12" s="51" t="s">
        <v>4</v>
      </c>
      <c r="AK12" s="51" t="s">
        <v>4</v>
      </c>
      <c r="AL12" s="55" t="s">
        <v>4</v>
      </c>
      <c r="AM12" s="53">
        <v>534</v>
      </c>
      <c r="AN12" s="51">
        <v>297</v>
      </c>
      <c r="AO12" s="51">
        <v>5</v>
      </c>
      <c r="AP12" s="51">
        <v>2</v>
      </c>
      <c r="AQ12" s="55">
        <v>26</v>
      </c>
      <c r="AR12" s="65">
        <v>558</v>
      </c>
      <c r="AS12" s="66">
        <v>134</v>
      </c>
      <c r="AT12" s="51">
        <v>0</v>
      </c>
      <c r="AU12" s="66">
        <v>172</v>
      </c>
      <c r="AV12" s="65">
        <v>584</v>
      </c>
      <c r="AW12" s="66">
        <v>129</v>
      </c>
      <c r="AX12" s="51">
        <v>0</v>
      </c>
      <c r="AY12" s="67">
        <v>151</v>
      </c>
      <c r="AZ12" s="65">
        <v>560</v>
      </c>
      <c r="BA12" s="66">
        <v>131</v>
      </c>
      <c r="BB12" s="51">
        <v>0</v>
      </c>
      <c r="BC12" s="66">
        <v>173</v>
      </c>
      <c r="BD12" s="65">
        <v>546</v>
      </c>
      <c r="BE12" s="66">
        <v>138</v>
      </c>
      <c r="BF12" s="51">
        <v>0</v>
      </c>
      <c r="BG12" s="67">
        <v>180</v>
      </c>
      <c r="BH12" s="65">
        <v>544</v>
      </c>
      <c r="BI12" s="66">
        <v>123</v>
      </c>
      <c r="BJ12" s="51">
        <v>0</v>
      </c>
      <c r="BK12" s="66">
        <v>197</v>
      </c>
      <c r="BL12" s="65">
        <v>396</v>
      </c>
      <c r="BM12" s="66">
        <v>354</v>
      </c>
      <c r="BN12" s="51">
        <v>0</v>
      </c>
      <c r="BO12" s="67">
        <v>114</v>
      </c>
    </row>
    <row r="13" spans="1:70" s="13" customFormat="1" ht="15" customHeight="1" x14ac:dyDescent="0.25">
      <c r="A13" s="23" t="s">
        <v>59</v>
      </c>
      <c r="B13" s="30">
        <v>472</v>
      </c>
      <c r="C13" s="49">
        <v>366</v>
      </c>
      <c r="D13" s="50">
        <v>42</v>
      </c>
      <c r="E13" s="50">
        <v>18</v>
      </c>
      <c r="F13" s="51">
        <v>4</v>
      </c>
      <c r="G13" s="51">
        <v>2</v>
      </c>
      <c r="H13" s="55">
        <v>0</v>
      </c>
      <c r="I13" s="53">
        <v>35</v>
      </c>
      <c r="J13" s="51">
        <v>0</v>
      </c>
      <c r="K13" s="54">
        <v>5</v>
      </c>
      <c r="L13" s="49">
        <v>382</v>
      </c>
      <c r="M13" s="50">
        <v>48</v>
      </c>
      <c r="N13" s="50">
        <v>11</v>
      </c>
      <c r="O13" s="51">
        <v>19</v>
      </c>
      <c r="P13" s="51">
        <v>0</v>
      </c>
      <c r="Q13" s="51">
        <v>1</v>
      </c>
      <c r="R13" s="54">
        <v>11</v>
      </c>
      <c r="S13" s="53" t="s">
        <v>4</v>
      </c>
      <c r="T13" s="51" t="s">
        <v>4</v>
      </c>
      <c r="U13" s="51" t="s">
        <v>4</v>
      </c>
      <c r="V13" s="51" t="s">
        <v>4</v>
      </c>
      <c r="W13" s="55" t="s">
        <v>4</v>
      </c>
      <c r="X13" s="25">
        <v>426</v>
      </c>
      <c r="Y13" s="24">
        <v>36</v>
      </c>
      <c r="Z13" s="51">
        <v>2</v>
      </c>
      <c r="AA13" s="51">
        <v>0</v>
      </c>
      <c r="AB13" s="28">
        <v>8</v>
      </c>
      <c r="AC13" s="53" t="s">
        <v>4</v>
      </c>
      <c r="AD13" s="51" t="s">
        <v>4</v>
      </c>
      <c r="AE13" s="51" t="s">
        <v>4</v>
      </c>
      <c r="AF13" s="51" t="s">
        <v>4</v>
      </c>
      <c r="AG13" s="55" t="s">
        <v>4</v>
      </c>
      <c r="AH13" s="53">
        <v>412</v>
      </c>
      <c r="AI13" s="51">
        <v>44</v>
      </c>
      <c r="AJ13" s="51">
        <v>2</v>
      </c>
      <c r="AK13" s="51">
        <v>0</v>
      </c>
      <c r="AL13" s="55">
        <v>14</v>
      </c>
      <c r="AM13" s="53" t="s">
        <v>4</v>
      </c>
      <c r="AN13" s="51" t="s">
        <v>4</v>
      </c>
      <c r="AO13" s="51" t="s">
        <v>4</v>
      </c>
      <c r="AP13" s="51" t="s">
        <v>4</v>
      </c>
      <c r="AQ13" s="55" t="s">
        <v>4</v>
      </c>
      <c r="AR13" s="65">
        <v>328</v>
      </c>
      <c r="AS13" s="66">
        <v>62</v>
      </c>
      <c r="AT13" s="51">
        <v>0</v>
      </c>
      <c r="AU13" s="66">
        <v>82</v>
      </c>
      <c r="AV13" s="65">
        <v>340</v>
      </c>
      <c r="AW13" s="66">
        <v>56</v>
      </c>
      <c r="AX13" s="66">
        <v>1</v>
      </c>
      <c r="AY13" s="67">
        <v>75</v>
      </c>
      <c r="AZ13" s="65">
        <v>335</v>
      </c>
      <c r="BA13" s="66">
        <v>59</v>
      </c>
      <c r="BB13" s="51">
        <v>0</v>
      </c>
      <c r="BC13" s="66">
        <v>78</v>
      </c>
      <c r="BD13" s="65">
        <v>339</v>
      </c>
      <c r="BE13" s="66">
        <v>53</v>
      </c>
      <c r="BF13" s="51">
        <v>0</v>
      </c>
      <c r="BG13" s="67">
        <v>80</v>
      </c>
      <c r="BH13" s="65">
        <v>339</v>
      </c>
      <c r="BI13" s="66">
        <v>47</v>
      </c>
      <c r="BJ13" s="51">
        <v>0</v>
      </c>
      <c r="BK13" s="66">
        <v>86</v>
      </c>
      <c r="BL13" s="65">
        <v>223</v>
      </c>
      <c r="BM13" s="66">
        <v>192</v>
      </c>
      <c r="BN13" s="51">
        <v>0</v>
      </c>
      <c r="BO13" s="67">
        <v>57</v>
      </c>
    </row>
    <row r="14" spans="1:70" s="13" customFormat="1" ht="15" customHeight="1" x14ac:dyDescent="0.25">
      <c r="A14" s="23" t="s">
        <v>60</v>
      </c>
      <c r="B14" s="30">
        <v>794</v>
      </c>
      <c r="C14" s="49">
        <v>611</v>
      </c>
      <c r="D14" s="50">
        <v>92</v>
      </c>
      <c r="E14" s="50">
        <v>20</v>
      </c>
      <c r="F14" s="51">
        <v>10</v>
      </c>
      <c r="G14" s="51">
        <v>1</v>
      </c>
      <c r="H14" s="52">
        <v>5</v>
      </c>
      <c r="I14" s="53">
        <v>46</v>
      </c>
      <c r="J14" s="51">
        <v>0</v>
      </c>
      <c r="K14" s="54">
        <v>9</v>
      </c>
      <c r="L14" s="49">
        <v>587</v>
      </c>
      <c r="M14" s="50">
        <v>121</v>
      </c>
      <c r="N14" s="50">
        <v>16</v>
      </c>
      <c r="O14" s="51">
        <v>54</v>
      </c>
      <c r="P14" s="51">
        <v>3</v>
      </c>
      <c r="Q14" s="51">
        <v>3</v>
      </c>
      <c r="R14" s="54">
        <v>10</v>
      </c>
      <c r="S14" s="53" t="s">
        <v>4</v>
      </c>
      <c r="T14" s="51" t="s">
        <v>4</v>
      </c>
      <c r="U14" s="51" t="s">
        <v>4</v>
      </c>
      <c r="V14" s="51" t="s">
        <v>4</v>
      </c>
      <c r="W14" s="55" t="s">
        <v>4</v>
      </c>
      <c r="X14" s="25">
        <v>680</v>
      </c>
      <c r="Y14" s="24">
        <v>87</v>
      </c>
      <c r="Z14" s="51">
        <v>5</v>
      </c>
      <c r="AA14" s="51">
        <v>0</v>
      </c>
      <c r="AB14" s="28">
        <v>22</v>
      </c>
      <c r="AC14" s="53" t="s">
        <v>4</v>
      </c>
      <c r="AD14" s="51" t="s">
        <v>4</v>
      </c>
      <c r="AE14" s="51" t="s">
        <v>4</v>
      </c>
      <c r="AF14" s="51" t="s">
        <v>4</v>
      </c>
      <c r="AG14" s="55" t="s">
        <v>4</v>
      </c>
      <c r="AH14" s="53" t="s">
        <v>4</v>
      </c>
      <c r="AI14" s="51" t="s">
        <v>4</v>
      </c>
      <c r="AJ14" s="51" t="s">
        <v>4</v>
      </c>
      <c r="AK14" s="51" t="s">
        <v>4</v>
      </c>
      <c r="AL14" s="55" t="s">
        <v>4</v>
      </c>
      <c r="AM14" s="53">
        <v>631</v>
      </c>
      <c r="AN14" s="51">
        <v>144</v>
      </c>
      <c r="AO14" s="51">
        <v>6</v>
      </c>
      <c r="AP14" s="51">
        <v>0</v>
      </c>
      <c r="AQ14" s="55">
        <v>13</v>
      </c>
      <c r="AR14" s="65">
        <v>538</v>
      </c>
      <c r="AS14" s="66">
        <v>133</v>
      </c>
      <c r="AT14" s="51">
        <v>0</v>
      </c>
      <c r="AU14" s="66">
        <v>123</v>
      </c>
      <c r="AV14" s="65">
        <v>556</v>
      </c>
      <c r="AW14" s="66">
        <v>123</v>
      </c>
      <c r="AX14" s="51">
        <v>0</v>
      </c>
      <c r="AY14" s="67">
        <v>115</v>
      </c>
      <c r="AZ14" s="65">
        <v>541</v>
      </c>
      <c r="BA14" s="66">
        <v>126</v>
      </c>
      <c r="BB14" s="51">
        <v>0</v>
      </c>
      <c r="BC14" s="66">
        <v>127</v>
      </c>
      <c r="BD14" s="65">
        <v>542</v>
      </c>
      <c r="BE14" s="66">
        <v>128</v>
      </c>
      <c r="BF14" s="51">
        <v>0</v>
      </c>
      <c r="BG14" s="67">
        <v>124</v>
      </c>
      <c r="BH14" s="65">
        <v>539</v>
      </c>
      <c r="BI14" s="66">
        <v>115</v>
      </c>
      <c r="BJ14" s="66">
        <v>1</v>
      </c>
      <c r="BK14" s="66">
        <v>139</v>
      </c>
      <c r="BL14" s="65">
        <v>354</v>
      </c>
      <c r="BM14" s="66">
        <v>363</v>
      </c>
      <c r="BN14" s="51">
        <v>0</v>
      </c>
      <c r="BO14" s="67">
        <v>77</v>
      </c>
    </row>
    <row r="15" spans="1:70" s="13" customFormat="1" ht="15" customHeight="1" x14ac:dyDescent="0.25">
      <c r="A15" s="23" t="s">
        <v>33</v>
      </c>
      <c r="B15" s="30">
        <v>542</v>
      </c>
      <c r="C15" s="49">
        <v>417</v>
      </c>
      <c r="D15" s="50">
        <v>38</v>
      </c>
      <c r="E15" s="50">
        <v>22</v>
      </c>
      <c r="F15" s="51">
        <v>8</v>
      </c>
      <c r="G15" s="51">
        <v>3</v>
      </c>
      <c r="H15" s="55">
        <v>0</v>
      </c>
      <c r="I15" s="53">
        <v>47</v>
      </c>
      <c r="J15" s="51">
        <v>0</v>
      </c>
      <c r="K15" s="54">
        <v>7</v>
      </c>
      <c r="L15" s="49">
        <v>433</v>
      </c>
      <c r="M15" s="50">
        <v>54</v>
      </c>
      <c r="N15" s="50">
        <v>18</v>
      </c>
      <c r="O15" s="51">
        <v>24</v>
      </c>
      <c r="P15" s="51">
        <v>2</v>
      </c>
      <c r="Q15" s="51">
        <v>3</v>
      </c>
      <c r="R15" s="54">
        <v>8</v>
      </c>
      <c r="S15" s="53" t="s">
        <v>4</v>
      </c>
      <c r="T15" s="51" t="s">
        <v>4</v>
      </c>
      <c r="U15" s="51" t="s">
        <v>4</v>
      </c>
      <c r="V15" s="51" t="s">
        <v>4</v>
      </c>
      <c r="W15" s="55" t="s">
        <v>4</v>
      </c>
      <c r="X15" s="25">
        <v>497</v>
      </c>
      <c r="Y15" s="24">
        <v>42</v>
      </c>
      <c r="Z15" s="51">
        <v>0</v>
      </c>
      <c r="AA15" s="51">
        <v>0</v>
      </c>
      <c r="AB15" s="28">
        <v>3</v>
      </c>
      <c r="AC15" s="53" t="s">
        <v>4</v>
      </c>
      <c r="AD15" s="51" t="s">
        <v>4</v>
      </c>
      <c r="AE15" s="51" t="s">
        <v>4</v>
      </c>
      <c r="AF15" s="51" t="s">
        <v>4</v>
      </c>
      <c r="AG15" s="55" t="s">
        <v>4</v>
      </c>
      <c r="AH15" s="53">
        <v>478</v>
      </c>
      <c r="AI15" s="51">
        <v>55</v>
      </c>
      <c r="AJ15" s="51">
        <v>1</v>
      </c>
      <c r="AK15" s="51">
        <v>0</v>
      </c>
      <c r="AL15" s="55">
        <v>8</v>
      </c>
      <c r="AM15" s="53" t="s">
        <v>4</v>
      </c>
      <c r="AN15" s="51" t="s">
        <v>4</v>
      </c>
      <c r="AO15" s="51" t="s">
        <v>4</v>
      </c>
      <c r="AP15" s="51" t="s">
        <v>4</v>
      </c>
      <c r="AQ15" s="55" t="s">
        <v>4</v>
      </c>
      <c r="AR15" s="65">
        <v>396</v>
      </c>
      <c r="AS15" s="66">
        <v>93</v>
      </c>
      <c r="AT15" s="51">
        <v>0</v>
      </c>
      <c r="AU15" s="66">
        <v>53</v>
      </c>
      <c r="AV15" s="65">
        <v>411</v>
      </c>
      <c r="AW15" s="66">
        <v>82</v>
      </c>
      <c r="AX15" s="51">
        <v>0</v>
      </c>
      <c r="AY15" s="67">
        <v>49</v>
      </c>
      <c r="AZ15" s="65">
        <v>403</v>
      </c>
      <c r="BA15" s="66">
        <v>85</v>
      </c>
      <c r="BB15" s="51">
        <v>0</v>
      </c>
      <c r="BC15" s="66">
        <v>54</v>
      </c>
      <c r="BD15" s="65">
        <v>400</v>
      </c>
      <c r="BE15" s="66">
        <v>89</v>
      </c>
      <c r="BF15" s="51">
        <v>0</v>
      </c>
      <c r="BG15" s="67">
        <v>53</v>
      </c>
      <c r="BH15" s="65">
        <v>403</v>
      </c>
      <c r="BI15" s="66">
        <v>81</v>
      </c>
      <c r="BJ15" s="51">
        <v>0</v>
      </c>
      <c r="BK15" s="66">
        <v>58</v>
      </c>
      <c r="BL15" s="65">
        <v>275</v>
      </c>
      <c r="BM15" s="66">
        <v>217</v>
      </c>
      <c r="BN15" s="51">
        <v>0</v>
      </c>
      <c r="BO15" s="67">
        <v>50</v>
      </c>
      <c r="BP15" s="22"/>
      <c r="BQ15" s="22"/>
      <c r="BR15" s="22"/>
    </row>
    <row r="16" spans="1:70" ht="15" customHeight="1" x14ac:dyDescent="0.25">
      <c r="A16" s="23" t="s">
        <v>34</v>
      </c>
      <c r="B16" s="30">
        <v>1053</v>
      </c>
      <c r="C16" s="49">
        <v>843</v>
      </c>
      <c r="D16" s="50">
        <v>58</v>
      </c>
      <c r="E16" s="50">
        <v>37</v>
      </c>
      <c r="F16" s="51">
        <v>16</v>
      </c>
      <c r="G16" s="51">
        <v>1</v>
      </c>
      <c r="H16" s="52">
        <v>7</v>
      </c>
      <c r="I16" s="53">
        <v>82</v>
      </c>
      <c r="J16" s="51">
        <v>1</v>
      </c>
      <c r="K16" s="54">
        <v>8</v>
      </c>
      <c r="L16" s="49">
        <v>838</v>
      </c>
      <c r="M16" s="50">
        <v>106</v>
      </c>
      <c r="N16" s="50">
        <v>24</v>
      </c>
      <c r="O16" s="51">
        <v>57</v>
      </c>
      <c r="P16" s="51">
        <v>3</v>
      </c>
      <c r="Q16" s="51">
        <v>7</v>
      </c>
      <c r="R16" s="54">
        <v>18</v>
      </c>
      <c r="S16" s="53" t="s">
        <v>4</v>
      </c>
      <c r="T16" s="51" t="s">
        <v>4</v>
      </c>
      <c r="U16" s="51" t="s">
        <v>4</v>
      </c>
      <c r="V16" s="51" t="s">
        <v>4</v>
      </c>
      <c r="W16" s="55" t="s">
        <v>4</v>
      </c>
      <c r="X16" s="25">
        <v>992</v>
      </c>
      <c r="Y16" s="24">
        <v>47</v>
      </c>
      <c r="Z16" s="51">
        <v>4</v>
      </c>
      <c r="AA16" s="51">
        <v>1</v>
      </c>
      <c r="AB16" s="28">
        <v>9</v>
      </c>
      <c r="AC16" s="53" t="s">
        <v>4</v>
      </c>
      <c r="AD16" s="51" t="s">
        <v>4</v>
      </c>
      <c r="AE16" s="51" t="s">
        <v>4</v>
      </c>
      <c r="AF16" s="51" t="s">
        <v>4</v>
      </c>
      <c r="AG16" s="55" t="s">
        <v>4</v>
      </c>
      <c r="AH16" s="53">
        <v>959</v>
      </c>
      <c r="AI16" s="51">
        <v>70</v>
      </c>
      <c r="AJ16" s="51">
        <v>6</v>
      </c>
      <c r="AK16" s="51">
        <v>1</v>
      </c>
      <c r="AL16" s="55">
        <v>17</v>
      </c>
      <c r="AM16" s="53" t="s">
        <v>4</v>
      </c>
      <c r="AN16" s="51" t="s">
        <v>4</v>
      </c>
      <c r="AO16" s="51" t="s">
        <v>4</v>
      </c>
      <c r="AP16" s="51" t="s">
        <v>4</v>
      </c>
      <c r="AQ16" s="55" t="s">
        <v>4</v>
      </c>
      <c r="AR16" s="65">
        <v>716</v>
      </c>
      <c r="AS16" s="66">
        <v>188</v>
      </c>
      <c r="AT16" s="51">
        <v>0</v>
      </c>
      <c r="AU16" s="66">
        <v>149</v>
      </c>
      <c r="AV16" s="65">
        <v>742</v>
      </c>
      <c r="AW16" s="66">
        <v>182</v>
      </c>
      <c r="AX16" s="51">
        <v>0</v>
      </c>
      <c r="AY16" s="67">
        <v>129</v>
      </c>
      <c r="AZ16" s="65">
        <v>737</v>
      </c>
      <c r="BA16" s="66">
        <v>167</v>
      </c>
      <c r="BB16" s="66">
        <v>1</v>
      </c>
      <c r="BC16" s="66">
        <v>148</v>
      </c>
      <c r="BD16" s="65">
        <v>746</v>
      </c>
      <c r="BE16" s="66">
        <v>164</v>
      </c>
      <c r="BF16" s="51">
        <v>0</v>
      </c>
      <c r="BG16" s="67">
        <v>143</v>
      </c>
      <c r="BH16" s="65">
        <v>725</v>
      </c>
      <c r="BI16" s="66">
        <v>156</v>
      </c>
      <c r="BJ16" s="66">
        <v>1</v>
      </c>
      <c r="BK16" s="66">
        <v>171</v>
      </c>
      <c r="BL16" s="65">
        <v>505</v>
      </c>
      <c r="BM16" s="66">
        <v>442</v>
      </c>
      <c r="BN16" s="51">
        <v>0</v>
      </c>
      <c r="BO16" s="67">
        <v>106</v>
      </c>
      <c r="BP16" s="9"/>
      <c r="BQ16" s="9"/>
      <c r="BR16" s="9"/>
    </row>
    <row r="17" spans="1:67" x14ac:dyDescent="0.25">
      <c r="A17" s="23" t="s">
        <v>35</v>
      </c>
      <c r="B17" s="30">
        <v>536</v>
      </c>
      <c r="C17" s="49">
        <v>426</v>
      </c>
      <c r="D17" s="50">
        <v>50</v>
      </c>
      <c r="E17" s="50">
        <v>14</v>
      </c>
      <c r="F17" s="51">
        <v>5</v>
      </c>
      <c r="G17" s="51">
        <v>1</v>
      </c>
      <c r="H17" s="55">
        <v>0</v>
      </c>
      <c r="I17" s="53">
        <v>34</v>
      </c>
      <c r="J17" s="51">
        <v>0</v>
      </c>
      <c r="K17" s="54">
        <v>6</v>
      </c>
      <c r="L17" s="49">
        <v>423</v>
      </c>
      <c r="M17" s="50">
        <v>50</v>
      </c>
      <c r="N17" s="50">
        <v>14</v>
      </c>
      <c r="O17" s="51">
        <v>31</v>
      </c>
      <c r="P17" s="51">
        <v>1</v>
      </c>
      <c r="Q17" s="51">
        <v>5</v>
      </c>
      <c r="R17" s="54">
        <v>12</v>
      </c>
      <c r="S17" s="53" t="s">
        <v>4</v>
      </c>
      <c r="T17" s="51" t="s">
        <v>4</v>
      </c>
      <c r="U17" s="51" t="s">
        <v>4</v>
      </c>
      <c r="V17" s="51" t="s">
        <v>4</v>
      </c>
      <c r="W17" s="55" t="s">
        <v>4</v>
      </c>
      <c r="X17" s="25">
        <v>475</v>
      </c>
      <c r="Y17" s="24">
        <v>41</v>
      </c>
      <c r="Z17" s="51">
        <v>2</v>
      </c>
      <c r="AA17" s="51">
        <v>1</v>
      </c>
      <c r="AB17" s="28">
        <v>17</v>
      </c>
      <c r="AC17" s="53" t="s">
        <v>4</v>
      </c>
      <c r="AD17" s="51" t="s">
        <v>4</v>
      </c>
      <c r="AE17" s="51" t="s">
        <v>4</v>
      </c>
      <c r="AF17" s="51" t="s">
        <v>4</v>
      </c>
      <c r="AG17" s="55" t="s">
        <v>4</v>
      </c>
      <c r="AH17" s="53">
        <v>466</v>
      </c>
      <c r="AI17" s="51">
        <v>49</v>
      </c>
      <c r="AJ17" s="51">
        <v>1</v>
      </c>
      <c r="AK17" s="51">
        <v>0</v>
      </c>
      <c r="AL17" s="55">
        <v>20</v>
      </c>
      <c r="AM17" s="53" t="s">
        <v>4</v>
      </c>
      <c r="AN17" s="51" t="s">
        <v>4</v>
      </c>
      <c r="AO17" s="51" t="s">
        <v>4</v>
      </c>
      <c r="AP17" s="51" t="s">
        <v>4</v>
      </c>
      <c r="AQ17" s="55" t="s">
        <v>4</v>
      </c>
      <c r="AR17" s="65">
        <v>366</v>
      </c>
      <c r="AS17" s="66">
        <v>74</v>
      </c>
      <c r="AT17" s="51">
        <v>0</v>
      </c>
      <c r="AU17" s="66">
        <v>96</v>
      </c>
      <c r="AV17" s="65">
        <v>362</v>
      </c>
      <c r="AW17" s="66">
        <v>86</v>
      </c>
      <c r="AX17" s="51">
        <v>0</v>
      </c>
      <c r="AY17" s="67">
        <v>88</v>
      </c>
      <c r="AZ17" s="65">
        <v>362</v>
      </c>
      <c r="BA17" s="66">
        <v>78</v>
      </c>
      <c r="BB17" s="51">
        <v>0</v>
      </c>
      <c r="BC17" s="66">
        <v>96</v>
      </c>
      <c r="BD17" s="65">
        <v>368</v>
      </c>
      <c r="BE17" s="66">
        <v>75</v>
      </c>
      <c r="BF17" s="51">
        <v>0</v>
      </c>
      <c r="BG17" s="67">
        <v>93</v>
      </c>
      <c r="BH17" s="65">
        <v>376</v>
      </c>
      <c r="BI17" s="66">
        <v>60</v>
      </c>
      <c r="BJ17" s="51">
        <v>0</v>
      </c>
      <c r="BK17" s="66">
        <v>100</v>
      </c>
      <c r="BL17" s="65">
        <v>252</v>
      </c>
      <c r="BM17" s="66">
        <v>213</v>
      </c>
      <c r="BN17" s="51">
        <v>0</v>
      </c>
      <c r="BO17" s="67">
        <v>71</v>
      </c>
    </row>
    <row r="18" spans="1:67" x14ac:dyDescent="0.25">
      <c r="A18" s="23" t="s">
        <v>36</v>
      </c>
      <c r="B18" s="30">
        <v>355</v>
      </c>
      <c r="C18" s="49">
        <v>301</v>
      </c>
      <c r="D18" s="50">
        <v>11</v>
      </c>
      <c r="E18" s="50">
        <v>6</v>
      </c>
      <c r="F18" s="51">
        <v>5</v>
      </c>
      <c r="G18" s="51">
        <v>0</v>
      </c>
      <c r="H18" s="55">
        <v>2</v>
      </c>
      <c r="I18" s="53">
        <v>23</v>
      </c>
      <c r="J18" s="51">
        <v>0</v>
      </c>
      <c r="K18" s="54">
        <v>7</v>
      </c>
      <c r="L18" s="49">
        <v>301</v>
      </c>
      <c r="M18" s="50">
        <v>26</v>
      </c>
      <c r="N18" s="50">
        <v>0</v>
      </c>
      <c r="O18" s="51">
        <v>18</v>
      </c>
      <c r="P18" s="51">
        <v>0</v>
      </c>
      <c r="Q18" s="51">
        <v>0</v>
      </c>
      <c r="R18" s="54">
        <v>10</v>
      </c>
      <c r="S18" s="53" t="s">
        <v>4</v>
      </c>
      <c r="T18" s="51" t="s">
        <v>4</v>
      </c>
      <c r="U18" s="51" t="s">
        <v>4</v>
      </c>
      <c r="V18" s="51" t="s">
        <v>4</v>
      </c>
      <c r="W18" s="55" t="s">
        <v>4</v>
      </c>
      <c r="X18" s="25">
        <v>328</v>
      </c>
      <c r="Y18" s="24">
        <v>12</v>
      </c>
      <c r="Z18" s="51">
        <v>0</v>
      </c>
      <c r="AA18" s="51">
        <v>0</v>
      </c>
      <c r="AB18" s="28">
        <v>15</v>
      </c>
      <c r="AC18" s="53" t="s">
        <v>4</v>
      </c>
      <c r="AD18" s="51" t="s">
        <v>4</v>
      </c>
      <c r="AE18" s="51" t="s">
        <v>4</v>
      </c>
      <c r="AF18" s="51" t="s">
        <v>4</v>
      </c>
      <c r="AG18" s="55" t="s">
        <v>4</v>
      </c>
      <c r="AH18" s="53">
        <v>324</v>
      </c>
      <c r="AI18" s="51">
        <v>13</v>
      </c>
      <c r="AJ18" s="51">
        <v>0</v>
      </c>
      <c r="AK18" s="51">
        <v>0</v>
      </c>
      <c r="AL18" s="55">
        <v>18</v>
      </c>
      <c r="AM18" s="53" t="s">
        <v>4</v>
      </c>
      <c r="AN18" s="51" t="s">
        <v>4</v>
      </c>
      <c r="AO18" s="51" t="s">
        <v>4</v>
      </c>
      <c r="AP18" s="51" t="s">
        <v>4</v>
      </c>
      <c r="AQ18" s="55" t="s">
        <v>4</v>
      </c>
      <c r="AR18" s="65">
        <v>207</v>
      </c>
      <c r="AS18" s="66">
        <v>80</v>
      </c>
      <c r="AT18" s="51">
        <v>0</v>
      </c>
      <c r="AU18" s="66">
        <v>68</v>
      </c>
      <c r="AV18" s="65">
        <v>211</v>
      </c>
      <c r="AW18" s="66">
        <v>80</v>
      </c>
      <c r="AX18" s="51">
        <v>0</v>
      </c>
      <c r="AY18" s="67">
        <v>64</v>
      </c>
      <c r="AZ18" s="65">
        <v>223</v>
      </c>
      <c r="BA18" s="66">
        <v>65</v>
      </c>
      <c r="BB18" s="51">
        <v>0</v>
      </c>
      <c r="BC18" s="66">
        <v>67</v>
      </c>
      <c r="BD18" s="65">
        <v>234</v>
      </c>
      <c r="BE18" s="66">
        <v>58</v>
      </c>
      <c r="BF18" s="51">
        <v>0</v>
      </c>
      <c r="BG18" s="67">
        <v>63</v>
      </c>
      <c r="BH18" s="65">
        <v>229</v>
      </c>
      <c r="BI18" s="66">
        <v>56</v>
      </c>
      <c r="BJ18" s="51">
        <v>0</v>
      </c>
      <c r="BK18" s="66">
        <v>70</v>
      </c>
      <c r="BL18" s="65">
        <v>148</v>
      </c>
      <c r="BM18" s="66">
        <v>136</v>
      </c>
      <c r="BN18" s="51">
        <v>0</v>
      </c>
      <c r="BO18" s="67">
        <v>71</v>
      </c>
    </row>
    <row r="19" spans="1:67" x14ac:dyDescent="0.25">
      <c r="A19" s="23" t="s">
        <v>37</v>
      </c>
      <c r="B19" s="30">
        <v>1054</v>
      </c>
      <c r="C19" s="56">
        <v>703</v>
      </c>
      <c r="D19" s="57">
        <v>254</v>
      </c>
      <c r="E19" s="57">
        <v>40</v>
      </c>
      <c r="F19" s="58">
        <v>9</v>
      </c>
      <c r="G19" s="58">
        <v>5</v>
      </c>
      <c r="H19" s="59">
        <v>3</v>
      </c>
      <c r="I19" s="60">
        <v>32</v>
      </c>
      <c r="J19" s="58">
        <v>0</v>
      </c>
      <c r="K19" s="61">
        <v>8</v>
      </c>
      <c r="L19" s="56">
        <v>699</v>
      </c>
      <c r="M19" s="57">
        <v>265</v>
      </c>
      <c r="N19" s="57">
        <v>26</v>
      </c>
      <c r="O19" s="58">
        <v>32</v>
      </c>
      <c r="P19" s="58">
        <v>1</v>
      </c>
      <c r="Q19" s="58">
        <v>10</v>
      </c>
      <c r="R19" s="61">
        <v>21</v>
      </c>
      <c r="S19" s="60" t="s">
        <v>4</v>
      </c>
      <c r="T19" s="58" t="s">
        <v>4</v>
      </c>
      <c r="U19" s="58" t="s">
        <v>4</v>
      </c>
      <c r="V19" s="58" t="s">
        <v>4</v>
      </c>
      <c r="W19" s="72" t="s">
        <v>4</v>
      </c>
      <c r="X19" s="32">
        <v>787</v>
      </c>
      <c r="Y19" s="31">
        <v>224</v>
      </c>
      <c r="Z19" s="58">
        <v>1</v>
      </c>
      <c r="AA19" s="58">
        <v>0</v>
      </c>
      <c r="AB19" s="34">
        <v>42</v>
      </c>
      <c r="AC19" s="60" t="s">
        <v>4</v>
      </c>
      <c r="AD19" s="58" t="s">
        <v>4</v>
      </c>
      <c r="AE19" s="58" t="s">
        <v>4</v>
      </c>
      <c r="AF19" s="58" t="s">
        <v>4</v>
      </c>
      <c r="AG19" s="72" t="s">
        <v>4</v>
      </c>
      <c r="AH19" s="60" t="s">
        <v>4</v>
      </c>
      <c r="AI19" s="58" t="s">
        <v>4</v>
      </c>
      <c r="AJ19" s="58" t="s">
        <v>4</v>
      </c>
      <c r="AK19" s="58" t="s">
        <v>4</v>
      </c>
      <c r="AL19" s="72" t="s">
        <v>4</v>
      </c>
      <c r="AM19" s="60">
        <v>695</v>
      </c>
      <c r="AN19" s="58">
        <v>326</v>
      </c>
      <c r="AO19" s="58">
        <v>1</v>
      </c>
      <c r="AP19" s="58">
        <v>1</v>
      </c>
      <c r="AQ19" s="72">
        <v>31</v>
      </c>
      <c r="AR19" s="68">
        <v>664</v>
      </c>
      <c r="AS19" s="69">
        <v>181</v>
      </c>
      <c r="AT19" s="51">
        <v>0</v>
      </c>
      <c r="AU19" s="69">
        <v>209</v>
      </c>
      <c r="AV19" s="68">
        <v>683</v>
      </c>
      <c r="AW19" s="69">
        <v>190</v>
      </c>
      <c r="AX19" s="51">
        <v>0</v>
      </c>
      <c r="AY19" s="70">
        <v>181</v>
      </c>
      <c r="AZ19" s="68">
        <v>671</v>
      </c>
      <c r="BA19" s="69">
        <v>180</v>
      </c>
      <c r="BB19" s="58">
        <v>0</v>
      </c>
      <c r="BC19" s="69">
        <v>203</v>
      </c>
      <c r="BD19" s="68">
        <v>654</v>
      </c>
      <c r="BE19" s="69">
        <v>183</v>
      </c>
      <c r="BF19" s="69">
        <v>1</v>
      </c>
      <c r="BG19" s="70">
        <v>216</v>
      </c>
      <c r="BH19" s="68">
        <v>674</v>
      </c>
      <c r="BI19" s="69">
        <v>155</v>
      </c>
      <c r="BJ19" s="69">
        <v>1</v>
      </c>
      <c r="BK19" s="69">
        <v>224</v>
      </c>
      <c r="BL19" s="68">
        <v>485</v>
      </c>
      <c r="BM19" s="69">
        <v>428</v>
      </c>
      <c r="BN19" s="51">
        <v>0</v>
      </c>
      <c r="BO19" s="70">
        <v>141</v>
      </c>
    </row>
    <row r="20" spans="1:67" s="78" customFormat="1" x14ac:dyDescent="0.25">
      <c r="A20" s="73" t="s">
        <v>0</v>
      </c>
      <c r="B20" s="74">
        <f t="shared" ref="B20:R20" si="0">SUM(B3:B19)</f>
        <v>8970</v>
      </c>
      <c r="C20" s="75">
        <f t="shared" si="0"/>
        <v>6779</v>
      </c>
      <c r="D20" s="76">
        <f t="shared" si="0"/>
        <v>1105</v>
      </c>
      <c r="E20" s="76">
        <f t="shared" si="0"/>
        <v>331</v>
      </c>
      <c r="F20" s="76">
        <f t="shared" si="0"/>
        <v>112</v>
      </c>
      <c r="G20" s="76">
        <f t="shared" si="0"/>
        <v>23</v>
      </c>
      <c r="H20" s="77">
        <f t="shared" si="0"/>
        <v>48</v>
      </c>
      <c r="I20" s="75">
        <f t="shared" si="0"/>
        <v>477</v>
      </c>
      <c r="J20" s="76">
        <f t="shared" si="0"/>
        <v>9</v>
      </c>
      <c r="K20" s="77">
        <f t="shared" si="0"/>
        <v>86</v>
      </c>
      <c r="L20" s="75">
        <f t="shared" si="0"/>
        <v>6511</v>
      </c>
      <c r="M20" s="76">
        <f t="shared" si="0"/>
        <v>1532</v>
      </c>
      <c r="N20" s="76">
        <f t="shared" si="0"/>
        <v>224</v>
      </c>
      <c r="O20" s="76">
        <f t="shared" si="0"/>
        <v>424</v>
      </c>
      <c r="P20" s="76">
        <f t="shared" si="0"/>
        <v>25</v>
      </c>
      <c r="Q20" s="76">
        <f t="shared" si="0"/>
        <v>63</v>
      </c>
      <c r="R20" s="77">
        <f t="shared" si="0"/>
        <v>191</v>
      </c>
      <c r="S20" s="62">
        <f t="shared" ref="S20:W20" si="1">SUM(S3:S15)</f>
        <v>1663</v>
      </c>
      <c r="T20" s="63">
        <f t="shared" si="1"/>
        <v>225</v>
      </c>
      <c r="U20" s="76">
        <f t="shared" si="1"/>
        <v>11</v>
      </c>
      <c r="V20" s="76">
        <f t="shared" si="1"/>
        <v>1</v>
      </c>
      <c r="W20" s="77">
        <f t="shared" si="1"/>
        <v>41</v>
      </c>
      <c r="X20" s="62">
        <f t="shared" ref="X20:AD20" si="2">SUM(X3:X19)</f>
        <v>6017</v>
      </c>
      <c r="Y20" s="63">
        <f t="shared" si="2"/>
        <v>790</v>
      </c>
      <c r="Z20" s="76">
        <f t="shared" si="2"/>
        <v>21</v>
      </c>
      <c r="AA20" s="76">
        <f t="shared" si="2"/>
        <v>2</v>
      </c>
      <c r="AB20" s="77">
        <f t="shared" si="2"/>
        <v>199</v>
      </c>
      <c r="AC20" s="75">
        <f t="shared" si="2"/>
        <v>1593</v>
      </c>
      <c r="AD20" s="76">
        <f t="shared" si="2"/>
        <v>287</v>
      </c>
      <c r="AE20" s="76">
        <f t="shared" ref="AE20:AF20" si="3">SUM(AE3:AE19)</f>
        <v>6</v>
      </c>
      <c r="AF20" s="76">
        <f t="shared" si="3"/>
        <v>0</v>
      </c>
      <c r="AG20" s="77">
        <f>SUM(AG3:AG19)</f>
        <v>55</v>
      </c>
      <c r="AH20" s="75">
        <f>SUM(AH3:AH19)</f>
        <v>3832</v>
      </c>
      <c r="AI20" s="76">
        <f t="shared" ref="AI20:AL20" si="4">SUM(AI3:AI19)</f>
        <v>344</v>
      </c>
      <c r="AJ20" s="76">
        <f t="shared" si="4"/>
        <v>18</v>
      </c>
      <c r="AK20" s="76">
        <f t="shared" si="4"/>
        <v>1</v>
      </c>
      <c r="AL20" s="77">
        <f t="shared" si="4"/>
        <v>122</v>
      </c>
      <c r="AM20" s="75">
        <f>SUM(AM3:AM19)</f>
        <v>1860</v>
      </c>
      <c r="AN20" s="76">
        <f t="shared" ref="AN20:AQ20" si="5">SUM(AN3:AN19)</f>
        <v>767</v>
      </c>
      <c r="AO20" s="76">
        <f t="shared" si="5"/>
        <v>12</v>
      </c>
      <c r="AP20" s="76">
        <f t="shared" si="5"/>
        <v>3</v>
      </c>
      <c r="AQ20" s="77">
        <f t="shared" si="5"/>
        <v>70</v>
      </c>
      <c r="AR20" s="75">
        <f t="shared" ref="AR20:BO20" si="6">SUM(AR3:AR19)</f>
        <v>6030</v>
      </c>
      <c r="AS20" s="76">
        <f t="shared" si="6"/>
        <v>1546</v>
      </c>
      <c r="AT20" s="76">
        <f t="shared" si="6"/>
        <v>1</v>
      </c>
      <c r="AU20" s="77">
        <f t="shared" si="6"/>
        <v>1393</v>
      </c>
      <c r="AV20" s="75">
        <f t="shared" si="6"/>
        <v>6221</v>
      </c>
      <c r="AW20" s="76">
        <f t="shared" si="6"/>
        <v>1488</v>
      </c>
      <c r="AX20" s="76">
        <f t="shared" si="6"/>
        <v>2</v>
      </c>
      <c r="AY20" s="77">
        <f t="shared" si="6"/>
        <v>1259</v>
      </c>
      <c r="AZ20" s="75">
        <f t="shared" si="6"/>
        <v>6146</v>
      </c>
      <c r="BA20" s="76">
        <f t="shared" si="6"/>
        <v>1455</v>
      </c>
      <c r="BB20" s="76">
        <f t="shared" si="6"/>
        <v>2</v>
      </c>
      <c r="BC20" s="77">
        <f t="shared" si="6"/>
        <v>1367</v>
      </c>
      <c r="BD20" s="75">
        <f t="shared" si="6"/>
        <v>6231</v>
      </c>
      <c r="BE20" s="76">
        <f t="shared" si="6"/>
        <v>1479</v>
      </c>
      <c r="BF20" s="76">
        <f t="shared" si="6"/>
        <v>1</v>
      </c>
      <c r="BG20" s="77">
        <f t="shared" si="6"/>
        <v>1259</v>
      </c>
      <c r="BH20" s="75">
        <f t="shared" si="6"/>
        <v>6144</v>
      </c>
      <c r="BI20" s="76">
        <f t="shared" si="6"/>
        <v>1310</v>
      </c>
      <c r="BJ20" s="76">
        <f t="shared" si="6"/>
        <v>3</v>
      </c>
      <c r="BK20" s="77">
        <f t="shared" si="6"/>
        <v>1513</v>
      </c>
      <c r="BL20" s="75">
        <f t="shared" si="6"/>
        <v>4221</v>
      </c>
      <c r="BM20" s="76">
        <f t="shared" si="6"/>
        <v>3729</v>
      </c>
      <c r="BN20" s="76">
        <f t="shared" si="6"/>
        <v>1</v>
      </c>
      <c r="BO20" s="77">
        <f t="shared" si="6"/>
        <v>1019</v>
      </c>
    </row>
    <row r="21" spans="1:67" x14ac:dyDescent="0.25">
      <c r="B21" s="3"/>
      <c r="C21" s="9"/>
      <c r="D21" s="9"/>
      <c r="E21" s="9"/>
      <c r="F21" s="9"/>
      <c r="G21" s="9"/>
      <c r="H21" s="9"/>
      <c r="I21" s="21"/>
      <c r="J21" s="21"/>
      <c r="K21" s="21"/>
      <c r="L21" s="9"/>
      <c r="M21" s="9"/>
      <c r="N21" s="9"/>
      <c r="O21" s="9"/>
      <c r="P21" s="21"/>
      <c r="Q21" s="21"/>
      <c r="R21" s="21"/>
      <c r="S21" s="17"/>
      <c r="T21" s="17"/>
      <c r="V21" s="9"/>
      <c r="W21" s="9"/>
      <c r="X21" s="17"/>
      <c r="Y21" s="17"/>
      <c r="AA21" s="9"/>
      <c r="AB21" s="9"/>
      <c r="AC21" s="9"/>
      <c r="AF21" s="9"/>
      <c r="AG21" s="9"/>
      <c r="AH21" s="19"/>
      <c r="AI21" s="19"/>
      <c r="AJ21" s="19"/>
      <c r="AK21" s="19"/>
      <c r="AL21" s="22"/>
      <c r="AM21" s="19"/>
      <c r="AN21" s="19"/>
      <c r="AO21" s="1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22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22"/>
      <c r="BM21" s="9"/>
      <c r="BN21" s="9"/>
      <c r="BO21" s="9"/>
    </row>
    <row r="22" spans="1:67" x14ac:dyDescent="0.25">
      <c r="B22" s="33"/>
      <c r="C22" s="9"/>
      <c r="S22" s="17"/>
      <c r="T22" s="17"/>
      <c r="X22" s="17"/>
      <c r="Y22" s="17"/>
    </row>
    <row r="23" spans="1:67" x14ac:dyDescent="0.25">
      <c r="S23" s="17"/>
      <c r="T23" s="17"/>
      <c r="X23" s="17"/>
      <c r="Y23" s="17"/>
    </row>
    <row r="24" spans="1:67" x14ac:dyDescent="0.25">
      <c r="S24" s="17"/>
      <c r="T24" s="17"/>
      <c r="X24" s="17"/>
      <c r="Y24" s="17"/>
    </row>
    <row r="25" spans="1:67" x14ac:dyDescent="0.25">
      <c r="S25" s="17"/>
      <c r="T25" s="17"/>
      <c r="X25" s="17"/>
      <c r="Y25" s="17"/>
    </row>
    <row r="26" spans="1:67" x14ac:dyDescent="0.25">
      <c r="S26" s="17"/>
      <c r="T26" s="17"/>
      <c r="X26" s="17"/>
      <c r="Y26" s="17"/>
    </row>
    <row r="27" spans="1:67" x14ac:dyDescent="0.25">
      <c r="S27" s="17"/>
      <c r="T27" s="17"/>
      <c r="X27" s="17"/>
      <c r="Y27" s="17"/>
    </row>
    <row r="28" spans="1:67" x14ac:dyDescent="0.25">
      <c r="S28" s="17"/>
      <c r="T28" s="17"/>
      <c r="X28" s="17"/>
      <c r="Y28" s="17"/>
    </row>
    <row r="29" spans="1:67" x14ac:dyDescent="0.25">
      <c r="S29" s="17"/>
      <c r="T29" s="17"/>
      <c r="X29" s="17"/>
      <c r="Y29" s="17"/>
    </row>
    <row r="30" spans="1:67" x14ac:dyDescent="0.25">
      <c r="S30" s="17"/>
      <c r="T30" s="17"/>
      <c r="X30" s="17"/>
      <c r="Y30" s="17"/>
    </row>
    <row r="31" spans="1:67" x14ac:dyDescent="0.25">
      <c r="S31" s="17"/>
      <c r="T31" s="17"/>
      <c r="X31" s="17"/>
      <c r="Y31" s="17"/>
    </row>
    <row r="32" spans="1:67" x14ac:dyDescent="0.25">
      <c r="S32" s="17"/>
      <c r="T32" s="17"/>
      <c r="X32" s="17"/>
      <c r="Y32" s="17"/>
    </row>
    <row r="33" spans="19:25" x14ac:dyDescent="0.25">
      <c r="S33" s="17"/>
      <c r="T33" s="17"/>
      <c r="X33" s="17"/>
      <c r="Y33" s="17"/>
    </row>
    <row r="34" spans="19:25" x14ac:dyDescent="0.25">
      <c r="S34" s="17"/>
      <c r="T34" s="17"/>
      <c r="X34" s="17"/>
      <c r="Y34" s="17"/>
    </row>
    <row r="35" spans="19:25" x14ac:dyDescent="0.25">
      <c r="S35" s="17"/>
      <c r="T35" s="17"/>
      <c r="X35" s="17"/>
      <c r="Y35" s="17"/>
    </row>
    <row r="36" spans="19:25" x14ac:dyDescent="0.25">
      <c r="S36" s="17"/>
      <c r="T36" s="17"/>
      <c r="X36" s="17"/>
      <c r="Y36" s="17"/>
    </row>
    <row r="37" spans="19:25" x14ac:dyDescent="0.25">
      <c r="S37" s="17"/>
      <c r="T37" s="17"/>
      <c r="X37" s="17"/>
      <c r="Y37" s="17"/>
    </row>
    <row r="38" spans="19:25" x14ac:dyDescent="0.25">
      <c r="S38" s="17"/>
      <c r="T38" s="17"/>
      <c r="X38" s="17"/>
      <c r="Y38" s="17"/>
    </row>
    <row r="39" spans="19:25" x14ac:dyDescent="0.25">
      <c r="S39" s="17"/>
      <c r="T39" s="17"/>
      <c r="X39" s="17"/>
      <c r="Y39" s="17"/>
    </row>
    <row r="40" spans="19:25" x14ac:dyDescent="0.25">
      <c r="S40" s="17"/>
      <c r="T40" s="17"/>
      <c r="X40" s="17"/>
      <c r="Y40" s="17"/>
    </row>
    <row r="41" spans="19:25" x14ac:dyDescent="0.25">
      <c r="S41" s="17"/>
      <c r="T41" s="17"/>
      <c r="X41" s="17"/>
      <c r="Y41" s="17"/>
    </row>
    <row r="42" spans="19:25" x14ac:dyDescent="0.25">
      <c r="S42" s="17"/>
      <c r="T42" s="17"/>
      <c r="X42" s="17"/>
      <c r="Y42" s="17"/>
    </row>
    <row r="43" spans="19:25" x14ac:dyDescent="0.25">
      <c r="S43" s="17"/>
      <c r="T43" s="17"/>
      <c r="X43" s="17"/>
      <c r="Y43" s="17"/>
    </row>
    <row r="44" spans="19:25" x14ac:dyDescent="0.25">
      <c r="S44" s="17"/>
      <c r="T44" s="17"/>
      <c r="X44" s="17"/>
      <c r="Y44" s="17"/>
    </row>
    <row r="45" spans="19:25" x14ac:dyDescent="0.25">
      <c r="S45" s="17"/>
      <c r="T45" s="17"/>
      <c r="X45" s="17"/>
      <c r="Y45" s="17"/>
    </row>
    <row r="46" spans="19:25" x14ac:dyDescent="0.25">
      <c r="S46" s="17"/>
      <c r="T46" s="17"/>
      <c r="X46" s="17"/>
      <c r="Y46" s="17"/>
    </row>
    <row r="47" spans="19:25" x14ac:dyDescent="0.25">
      <c r="S47" s="17"/>
      <c r="T47" s="17"/>
      <c r="X47" s="17"/>
      <c r="Y47" s="17"/>
    </row>
    <row r="48" spans="19:25" x14ac:dyDescent="0.25">
      <c r="S48" s="17"/>
      <c r="T48" s="17"/>
      <c r="X48" s="17"/>
      <c r="Y48" s="17"/>
    </row>
    <row r="49" spans="19:25" x14ac:dyDescent="0.25">
      <c r="S49" s="17"/>
      <c r="T49" s="17"/>
      <c r="X49" s="17"/>
      <c r="Y49" s="17"/>
    </row>
    <row r="50" spans="19:25" x14ac:dyDescent="0.25">
      <c r="S50" s="17"/>
      <c r="T50" s="17"/>
      <c r="X50" s="17"/>
      <c r="Y50" s="17"/>
    </row>
    <row r="51" spans="19:25" x14ac:dyDescent="0.25">
      <c r="S51" s="17"/>
      <c r="T51" s="17"/>
      <c r="X51" s="17"/>
      <c r="Y51" s="17"/>
    </row>
    <row r="52" spans="19:25" x14ac:dyDescent="0.25">
      <c r="S52" s="17"/>
      <c r="T52" s="17"/>
      <c r="X52" s="17"/>
      <c r="Y52" s="17"/>
    </row>
    <row r="53" spans="19:25" x14ac:dyDescent="0.25">
      <c r="S53" s="17"/>
      <c r="T53" s="17"/>
      <c r="X53" s="17"/>
      <c r="Y53" s="17"/>
    </row>
    <row r="54" spans="19:25" x14ac:dyDescent="0.25">
      <c r="S54" s="17"/>
      <c r="T54" s="17"/>
      <c r="X54" s="17"/>
      <c r="Y54" s="17"/>
    </row>
    <row r="55" spans="19:25" x14ac:dyDescent="0.25">
      <c r="S55" s="17"/>
      <c r="T55" s="17"/>
      <c r="X55" s="17"/>
      <c r="Y55" s="17"/>
    </row>
    <row r="56" spans="19:25" x14ac:dyDescent="0.25">
      <c r="S56" s="17"/>
      <c r="T56" s="17"/>
      <c r="X56" s="17"/>
      <c r="Y56" s="17"/>
    </row>
    <row r="57" spans="19:25" x14ac:dyDescent="0.25">
      <c r="S57" s="17"/>
      <c r="T57" s="17"/>
      <c r="X57" s="17"/>
      <c r="Y57" s="17"/>
    </row>
    <row r="58" spans="19:25" x14ac:dyDescent="0.25">
      <c r="S58" s="17"/>
      <c r="T58" s="17"/>
      <c r="X58" s="17"/>
      <c r="Y58" s="17"/>
    </row>
    <row r="59" spans="19:25" x14ac:dyDescent="0.25">
      <c r="S59" s="17"/>
      <c r="T59" s="17"/>
      <c r="X59" s="17"/>
      <c r="Y59" s="17"/>
    </row>
    <row r="60" spans="19:25" x14ac:dyDescent="0.25">
      <c r="S60" s="17"/>
      <c r="T60" s="17"/>
      <c r="X60" s="17"/>
      <c r="Y60" s="17"/>
    </row>
    <row r="61" spans="19:25" x14ac:dyDescent="0.25">
      <c r="S61" s="17"/>
      <c r="T61" s="17"/>
      <c r="X61" s="17"/>
      <c r="Y61" s="17"/>
    </row>
    <row r="62" spans="19:25" x14ac:dyDescent="0.25">
      <c r="S62" s="17"/>
      <c r="T62" s="17"/>
      <c r="X62" s="17"/>
      <c r="Y62" s="17"/>
    </row>
    <row r="63" spans="19:25" x14ac:dyDescent="0.25">
      <c r="S63" s="17"/>
      <c r="T63" s="17"/>
      <c r="X63" s="17"/>
      <c r="Y63" s="17"/>
    </row>
    <row r="64" spans="19:25" x14ac:dyDescent="0.25">
      <c r="S64" s="17"/>
      <c r="T64" s="17"/>
      <c r="X64" s="17"/>
      <c r="Y64" s="17"/>
    </row>
    <row r="65" spans="19:25" x14ac:dyDescent="0.25">
      <c r="S65" s="17"/>
      <c r="T65" s="17"/>
      <c r="X65" s="17"/>
      <c r="Y65" s="17"/>
    </row>
    <row r="66" spans="19:25" x14ac:dyDescent="0.25">
      <c r="S66" s="17"/>
      <c r="T66" s="17"/>
      <c r="X66" s="17"/>
      <c r="Y66" s="17"/>
    </row>
    <row r="67" spans="19:25" x14ac:dyDescent="0.25">
      <c r="S67" s="17"/>
      <c r="T67" s="17"/>
      <c r="X67" s="17"/>
      <c r="Y67" s="17"/>
    </row>
    <row r="68" spans="19:25" x14ac:dyDescent="0.25">
      <c r="S68" s="17"/>
      <c r="T68" s="17"/>
      <c r="X68" s="17"/>
      <c r="Y68" s="17"/>
    </row>
    <row r="69" spans="19:25" x14ac:dyDescent="0.25">
      <c r="S69" s="17"/>
      <c r="T69" s="17"/>
      <c r="X69" s="17"/>
      <c r="Y69" s="17"/>
    </row>
    <row r="70" spans="19:25" x14ac:dyDescent="0.25">
      <c r="S70" s="17"/>
      <c r="T70" s="17"/>
      <c r="X70" s="17"/>
      <c r="Y70" s="17"/>
    </row>
    <row r="71" spans="19:25" x14ac:dyDescent="0.25">
      <c r="S71" s="17"/>
      <c r="T71" s="17"/>
      <c r="X71" s="17"/>
      <c r="Y71" s="17"/>
    </row>
    <row r="72" spans="19:25" x14ac:dyDescent="0.25">
      <c r="S72" s="17"/>
      <c r="T72" s="17"/>
      <c r="X72" s="17"/>
      <c r="Y72" s="17"/>
    </row>
    <row r="73" spans="19:25" x14ac:dyDescent="0.25">
      <c r="S73" s="17"/>
      <c r="T73" s="17"/>
      <c r="X73" s="17"/>
      <c r="Y73" s="17"/>
    </row>
    <row r="74" spans="19:25" x14ac:dyDescent="0.25">
      <c r="S74" s="17"/>
      <c r="T74" s="17"/>
      <c r="X74" s="17"/>
      <c r="Y74" s="17"/>
    </row>
    <row r="75" spans="19:25" x14ac:dyDescent="0.25">
      <c r="S75" s="17"/>
      <c r="T75" s="17"/>
      <c r="X75" s="17"/>
      <c r="Y75" s="17"/>
    </row>
    <row r="76" spans="19:25" x14ac:dyDescent="0.25">
      <c r="S76" s="17"/>
      <c r="T76" s="17"/>
      <c r="X76" s="17"/>
      <c r="Y76" s="17"/>
    </row>
    <row r="77" spans="19:25" x14ac:dyDescent="0.25">
      <c r="S77" s="17"/>
      <c r="T77" s="17"/>
      <c r="X77" s="17"/>
      <c r="Y77" s="17"/>
    </row>
    <row r="78" spans="19:25" x14ac:dyDescent="0.25">
      <c r="S78" s="17"/>
      <c r="T78" s="17"/>
      <c r="X78" s="17"/>
      <c r="Y78" s="17"/>
    </row>
    <row r="79" spans="19:25" x14ac:dyDescent="0.25">
      <c r="S79" s="17"/>
      <c r="T79" s="17"/>
      <c r="X79" s="17"/>
      <c r="Y79" s="17"/>
    </row>
    <row r="80" spans="19:25" x14ac:dyDescent="0.25">
      <c r="S80" s="17"/>
      <c r="T80" s="17"/>
      <c r="X80" s="17"/>
      <c r="Y80" s="17"/>
    </row>
    <row r="81" spans="19:25" x14ac:dyDescent="0.25">
      <c r="S81" s="17"/>
      <c r="T81" s="17"/>
      <c r="X81" s="17"/>
      <c r="Y81" s="17"/>
    </row>
    <row r="82" spans="19:25" x14ac:dyDescent="0.25">
      <c r="S82" s="17"/>
      <c r="T82" s="17"/>
      <c r="X82" s="17"/>
      <c r="Y82" s="17"/>
    </row>
    <row r="83" spans="19:25" x14ac:dyDescent="0.25">
      <c r="S83" s="17"/>
      <c r="T83" s="17"/>
      <c r="X83" s="17"/>
      <c r="Y83" s="17"/>
    </row>
    <row r="84" spans="19:25" x14ac:dyDescent="0.25">
      <c r="S84" s="17"/>
      <c r="T84" s="17"/>
      <c r="X84" s="17"/>
      <c r="Y84" s="17"/>
    </row>
    <row r="85" spans="19:25" x14ac:dyDescent="0.25">
      <c r="S85" s="17"/>
      <c r="T85" s="17"/>
      <c r="X85" s="17"/>
      <c r="Y85" s="17"/>
    </row>
    <row r="86" spans="19:25" x14ac:dyDescent="0.25">
      <c r="S86" s="17"/>
      <c r="T86" s="17"/>
      <c r="X86" s="17"/>
      <c r="Y86" s="17"/>
    </row>
    <row r="87" spans="19:25" x14ac:dyDescent="0.25">
      <c r="S87" s="17"/>
      <c r="T87" s="17"/>
      <c r="X87" s="17"/>
      <c r="Y87" s="17"/>
    </row>
    <row r="88" spans="19:25" x14ac:dyDescent="0.25">
      <c r="S88" s="17"/>
      <c r="T88" s="17"/>
      <c r="X88" s="17"/>
      <c r="Y88" s="17"/>
    </row>
    <row r="89" spans="19:25" x14ac:dyDescent="0.25">
      <c r="S89" s="17"/>
      <c r="T89" s="17"/>
      <c r="X89" s="17"/>
      <c r="Y89" s="17"/>
    </row>
    <row r="90" spans="19:25" x14ac:dyDescent="0.25">
      <c r="S90" s="17"/>
      <c r="T90" s="17"/>
      <c r="X90" s="17"/>
      <c r="Y90" s="17"/>
    </row>
    <row r="91" spans="19:25" x14ac:dyDescent="0.25">
      <c r="S91" s="17"/>
      <c r="T91" s="17"/>
      <c r="X91" s="17"/>
      <c r="Y91" s="17"/>
    </row>
    <row r="92" spans="19:25" x14ac:dyDescent="0.25">
      <c r="S92" s="17"/>
      <c r="T92" s="17"/>
      <c r="X92" s="17"/>
      <c r="Y92" s="17"/>
    </row>
    <row r="93" spans="19:25" x14ac:dyDescent="0.25">
      <c r="S93" s="17"/>
      <c r="T93" s="17"/>
      <c r="X93" s="17"/>
      <c r="Y93" s="17"/>
    </row>
    <row r="94" spans="19:25" x14ac:dyDescent="0.25">
      <c r="S94" s="17"/>
      <c r="T94" s="17"/>
      <c r="X94" s="17"/>
      <c r="Y94" s="17"/>
    </row>
    <row r="95" spans="19:25" x14ac:dyDescent="0.25">
      <c r="S95" s="17"/>
      <c r="T95" s="17"/>
      <c r="X95" s="17"/>
      <c r="Y95" s="17"/>
    </row>
    <row r="96" spans="19:25" x14ac:dyDescent="0.25">
      <c r="S96" s="17"/>
      <c r="T96" s="17"/>
      <c r="X96" s="17"/>
      <c r="Y96" s="17"/>
    </row>
    <row r="97" spans="19:25" x14ac:dyDescent="0.25">
      <c r="S97" s="17"/>
      <c r="T97" s="17"/>
      <c r="X97" s="17"/>
      <c r="Y97" s="17"/>
    </row>
    <row r="98" spans="19:25" x14ac:dyDescent="0.25">
      <c r="S98" s="17"/>
      <c r="T98" s="17"/>
      <c r="X98" s="17"/>
      <c r="Y98" s="17"/>
    </row>
    <row r="99" spans="19:25" x14ac:dyDescent="0.25">
      <c r="S99" s="17"/>
      <c r="T99" s="17"/>
      <c r="X99" s="17"/>
      <c r="Y99" s="17"/>
    </row>
    <row r="100" spans="19:25" x14ac:dyDescent="0.25">
      <c r="S100" s="17"/>
      <c r="T100" s="17"/>
      <c r="X100" s="17"/>
      <c r="Y100" s="17"/>
    </row>
    <row r="101" spans="19:25" x14ac:dyDescent="0.25">
      <c r="S101" s="17"/>
      <c r="T101" s="17"/>
      <c r="X101" s="17"/>
      <c r="Y101" s="17"/>
    </row>
    <row r="102" spans="19:25" x14ac:dyDescent="0.25">
      <c r="S102" s="17"/>
      <c r="T102" s="17"/>
      <c r="X102" s="17"/>
      <c r="Y102" s="17"/>
    </row>
    <row r="103" spans="19:25" x14ac:dyDescent="0.25">
      <c r="S103" s="17"/>
      <c r="T103" s="17"/>
      <c r="X103" s="17"/>
      <c r="Y103" s="17"/>
    </row>
    <row r="104" spans="19:25" x14ac:dyDescent="0.25">
      <c r="S104" s="17"/>
      <c r="T104" s="17"/>
      <c r="X104" s="17"/>
      <c r="Y104" s="17"/>
    </row>
    <row r="105" spans="19:25" x14ac:dyDescent="0.25">
      <c r="S105" s="17"/>
      <c r="T105" s="17"/>
      <c r="X105" s="17"/>
      <c r="Y105" s="17"/>
    </row>
    <row r="106" spans="19:25" x14ac:dyDescent="0.25">
      <c r="S106" s="17"/>
      <c r="T106" s="17"/>
      <c r="X106" s="17"/>
      <c r="Y106" s="17"/>
    </row>
    <row r="107" spans="19:25" x14ac:dyDescent="0.25">
      <c r="S107" s="17"/>
      <c r="T107" s="17"/>
      <c r="X107" s="17"/>
      <c r="Y107" s="17"/>
    </row>
    <row r="108" spans="19:25" x14ac:dyDescent="0.25">
      <c r="S108" s="17"/>
      <c r="T108" s="17"/>
      <c r="X108" s="17"/>
      <c r="Y108" s="17"/>
    </row>
    <row r="109" spans="19:25" x14ac:dyDescent="0.25">
      <c r="S109" s="17"/>
      <c r="T109" s="17"/>
      <c r="X109" s="17"/>
      <c r="Y109" s="17"/>
    </row>
    <row r="110" spans="19:25" x14ac:dyDescent="0.25">
      <c r="S110" s="17"/>
      <c r="T110" s="17"/>
      <c r="X110" s="17"/>
      <c r="Y110" s="17"/>
    </row>
    <row r="111" spans="19:25" x14ac:dyDescent="0.25">
      <c r="S111" s="17"/>
      <c r="T111" s="17"/>
      <c r="X111" s="17"/>
      <c r="Y111" s="17"/>
    </row>
    <row r="112" spans="19:25" x14ac:dyDescent="0.25">
      <c r="S112" s="17"/>
      <c r="T112" s="17"/>
      <c r="X112" s="17"/>
      <c r="Y112" s="17"/>
    </row>
    <row r="113" spans="19:25" x14ac:dyDescent="0.25">
      <c r="S113" s="17"/>
      <c r="T113" s="17"/>
      <c r="X113" s="17"/>
      <c r="Y113" s="17"/>
    </row>
    <row r="114" spans="19:25" x14ac:dyDescent="0.25">
      <c r="S114" s="17"/>
      <c r="T114" s="17"/>
      <c r="X114" s="17"/>
      <c r="Y114" s="17"/>
    </row>
    <row r="115" spans="19:25" x14ac:dyDescent="0.25">
      <c r="S115" s="17"/>
      <c r="T115" s="17"/>
      <c r="X115" s="17"/>
      <c r="Y115" s="17"/>
    </row>
    <row r="116" spans="19:25" x14ac:dyDescent="0.25">
      <c r="S116" s="17"/>
      <c r="T116" s="17"/>
      <c r="X116" s="17"/>
      <c r="Y116" s="17"/>
    </row>
    <row r="117" spans="19:25" x14ac:dyDescent="0.25">
      <c r="S117" s="17"/>
      <c r="T117" s="17"/>
      <c r="X117" s="17"/>
      <c r="Y117" s="17"/>
    </row>
    <row r="118" spans="19:25" x14ac:dyDescent="0.25">
      <c r="S118" s="17"/>
      <c r="T118" s="17"/>
      <c r="X118" s="17"/>
      <c r="Y118" s="17"/>
    </row>
    <row r="119" spans="19:25" x14ac:dyDescent="0.25">
      <c r="S119" s="17"/>
      <c r="T119" s="17"/>
      <c r="X119" s="17"/>
      <c r="Y119" s="17"/>
    </row>
    <row r="120" spans="19:25" x14ac:dyDescent="0.25">
      <c r="S120" s="17"/>
      <c r="T120" s="17"/>
      <c r="X120" s="17"/>
      <c r="Y120" s="17"/>
    </row>
    <row r="121" spans="19:25" x14ac:dyDescent="0.25">
      <c r="S121" s="17"/>
      <c r="T121" s="17"/>
      <c r="X121" s="17"/>
      <c r="Y121" s="17"/>
    </row>
    <row r="122" spans="19:25" x14ac:dyDescent="0.25">
      <c r="S122" s="17"/>
      <c r="T122" s="17"/>
      <c r="X122" s="17"/>
      <c r="Y122" s="17"/>
    </row>
    <row r="123" spans="19:25" x14ac:dyDescent="0.25">
      <c r="S123" s="17"/>
      <c r="T123" s="17"/>
      <c r="X123" s="17"/>
      <c r="Y123" s="17"/>
    </row>
    <row r="124" spans="19:25" x14ac:dyDescent="0.25">
      <c r="S124" s="17"/>
      <c r="T124" s="17"/>
      <c r="X124" s="17"/>
      <c r="Y124" s="17"/>
    </row>
    <row r="125" spans="19:25" x14ac:dyDescent="0.25">
      <c r="S125" s="17"/>
      <c r="T125" s="17"/>
      <c r="X125" s="17"/>
      <c r="Y125" s="17"/>
    </row>
    <row r="126" spans="19:25" x14ac:dyDescent="0.25">
      <c r="S126" s="17"/>
      <c r="T126" s="17"/>
      <c r="X126" s="17"/>
      <c r="Y126" s="17"/>
    </row>
    <row r="127" spans="19:25" x14ac:dyDescent="0.25">
      <c r="S127" s="17"/>
      <c r="T127" s="17"/>
      <c r="X127" s="17"/>
      <c r="Y127" s="17"/>
    </row>
    <row r="128" spans="19:25" x14ac:dyDescent="0.25">
      <c r="S128" s="17"/>
      <c r="T128" s="17"/>
      <c r="X128" s="17"/>
      <c r="Y128" s="17"/>
    </row>
    <row r="129" spans="19:25" x14ac:dyDescent="0.25">
      <c r="S129" s="17"/>
      <c r="T129" s="17"/>
      <c r="X129" s="17"/>
      <c r="Y129" s="17"/>
    </row>
    <row r="130" spans="19:25" x14ac:dyDescent="0.25">
      <c r="S130" s="17"/>
      <c r="T130" s="17"/>
      <c r="X130" s="17"/>
      <c r="Y130" s="17"/>
    </row>
    <row r="131" spans="19:25" x14ac:dyDescent="0.25">
      <c r="S131" s="17"/>
      <c r="T131" s="17"/>
      <c r="X131" s="17"/>
      <c r="Y131" s="17"/>
    </row>
    <row r="132" spans="19:25" x14ac:dyDescent="0.25">
      <c r="S132" s="17"/>
      <c r="T132" s="17"/>
      <c r="X132" s="17"/>
      <c r="Y132" s="17"/>
    </row>
    <row r="133" spans="19:25" x14ac:dyDescent="0.25">
      <c r="S133" s="17"/>
      <c r="T133" s="17"/>
      <c r="X133" s="17"/>
      <c r="Y133" s="17"/>
    </row>
    <row r="134" spans="19:25" x14ac:dyDescent="0.25">
      <c r="S134" s="17"/>
      <c r="T134" s="17"/>
      <c r="X134" s="17"/>
      <c r="Y134" s="17"/>
    </row>
    <row r="135" spans="19:25" x14ac:dyDescent="0.25">
      <c r="S135" s="17"/>
      <c r="T135" s="17"/>
      <c r="X135" s="17"/>
      <c r="Y135" s="17"/>
    </row>
    <row r="136" spans="19:25" x14ac:dyDescent="0.25">
      <c r="S136" s="17"/>
      <c r="T136" s="17"/>
      <c r="X136" s="17"/>
      <c r="Y136" s="17"/>
    </row>
    <row r="137" spans="19:25" x14ac:dyDescent="0.25">
      <c r="S137" s="17"/>
      <c r="T137" s="17"/>
      <c r="X137" s="17"/>
      <c r="Y137" s="17"/>
    </row>
    <row r="138" spans="19:25" x14ac:dyDescent="0.25">
      <c r="S138" s="17"/>
      <c r="T138" s="17"/>
      <c r="X138" s="17"/>
      <c r="Y138" s="17"/>
    </row>
    <row r="139" spans="19:25" x14ac:dyDescent="0.25">
      <c r="S139" s="17"/>
      <c r="T139" s="17"/>
      <c r="X139" s="17"/>
      <c r="Y139" s="17"/>
    </row>
    <row r="140" spans="19:25" x14ac:dyDescent="0.25">
      <c r="S140" s="17"/>
      <c r="T140" s="17"/>
      <c r="X140" s="17"/>
      <c r="Y140" s="17"/>
    </row>
    <row r="141" spans="19:25" x14ac:dyDescent="0.25">
      <c r="S141" s="17"/>
      <c r="T141" s="17"/>
      <c r="X141" s="17"/>
      <c r="Y141" s="17"/>
    </row>
    <row r="142" spans="19:25" x14ac:dyDescent="0.25">
      <c r="S142" s="17"/>
      <c r="T142" s="17"/>
      <c r="X142" s="17"/>
      <c r="Y142" s="17"/>
    </row>
    <row r="143" spans="19:25" x14ac:dyDescent="0.25">
      <c r="S143" s="17"/>
      <c r="T143" s="17"/>
      <c r="X143" s="17"/>
      <c r="Y143" s="17"/>
    </row>
    <row r="144" spans="19:25" x14ac:dyDescent="0.25">
      <c r="S144" s="17"/>
      <c r="T144" s="17"/>
      <c r="X144" s="17"/>
      <c r="Y144" s="17"/>
    </row>
    <row r="145" spans="19:25" x14ac:dyDescent="0.25">
      <c r="S145" s="17"/>
      <c r="T145" s="17"/>
      <c r="X145" s="17"/>
      <c r="Y145" s="17"/>
    </row>
    <row r="146" spans="19:25" x14ac:dyDescent="0.25">
      <c r="S146" s="17"/>
      <c r="T146" s="17"/>
      <c r="X146" s="17"/>
      <c r="Y146" s="17"/>
    </row>
    <row r="147" spans="19:25" x14ac:dyDescent="0.25">
      <c r="S147" s="17"/>
      <c r="T147" s="17"/>
      <c r="X147" s="17"/>
      <c r="Y147" s="17"/>
    </row>
    <row r="148" spans="19:25" x14ac:dyDescent="0.25">
      <c r="S148" s="17"/>
      <c r="T148" s="17"/>
      <c r="X148" s="17"/>
      <c r="Y148" s="17"/>
    </row>
    <row r="149" spans="19:25" x14ac:dyDescent="0.25">
      <c r="S149" s="17"/>
      <c r="T149" s="17"/>
      <c r="X149" s="17"/>
      <c r="Y149" s="17"/>
    </row>
    <row r="150" spans="19:25" x14ac:dyDescent="0.25">
      <c r="S150" s="17"/>
      <c r="T150" s="17"/>
      <c r="X150" s="17"/>
      <c r="Y150" s="17"/>
    </row>
    <row r="151" spans="19:25" x14ac:dyDescent="0.25">
      <c r="S151" s="17"/>
      <c r="T151" s="17"/>
      <c r="X151" s="17"/>
      <c r="Y151" s="17"/>
    </row>
    <row r="152" spans="19:25" x14ac:dyDescent="0.25">
      <c r="S152" s="17"/>
      <c r="T152" s="17"/>
      <c r="X152" s="17"/>
      <c r="Y152" s="17"/>
    </row>
    <row r="153" spans="19:25" x14ac:dyDescent="0.25">
      <c r="S153" s="17"/>
      <c r="T153" s="17"/>
      <c r="X153" s="17"/>
      <c r="Y153" s="17"/>
    </row>
    <row r="154" spans="19:25" x14ac:dyDescent="0.25">
      <c r="S154" s="17"/>
      <c r="T154" s="17"/>
      <c r="X154" s="17"/>
      <c r="Y154" s="17"/>
    </row>
    <row r="155" spans="19:25" x14ac:dyDescent="0.25">
      <c r="S155" s="17"/>
      <c r="T155" s="17"/>
      <c r="X155" s="17"/>
      <c r="Y155" s="17"/>
    </row>
    <row r="156" spans="19:25" x14ac:dyDescent="0.25">
      <c r="S156" s="17"/>
      <c r="T156" s="17"/>
      <c r="X156" s="17"/>
      <c r="Y156" s="17"/>
    </row>
    <row r="157" spans="19:25" x14ac:dyDescent="0.25">
      <c r="S157" s="17"/>
      <c r="T157" s="17"/>
      <c r="X157" s="17"/>
      <c r="Y157" s="17"/>
    </row>
    <row r="158" spans="19:25" x14ac:dyDescent="0.25">
      <c r="S158" s="17"/>
      <c r="T158" s="17"/>
      <c r="X158" s="17"/>
      <c r="Y158" s="17"/>
    </row>
    <row r="159" spans="19:25" x14ac:dyDescent="0.25">
      <c r="S159" s="17"/>
      <c r="T159" s="17"/>
      <c r="X159" s="17"/>
      <c r="Y159" s="17"/>
    </row>
    <row r="160" spans="19:25" x14ac:dyDescent="0.25">
      <c r="S160" s="17"/>
      <c r="T160" s="17"/>
      <c r="X160" s="17"/>
      <c r="Y160" s="17"/>
    </row>
    <row r="161" spans="19:25" x14ac:dyDescent="0.25">
      <c r="S161" s="17"/>
      <c r="T161" s="17"/>
      <c r="X161" s="17"/>
      <c r="Y161" s="17"/>
    </row>
    <row r="162" spans="19:25" x14ac:dyDescent="0.25">
      <c r="S162" s="17"/>
      <c r="T162" s="17"/>
      <c r="X162" s="17"/>
      <c r="Y162" s="17"/>
    </row>
    <row r="163" spans="19:25" x14ac:dyDescent="0.25">
      <c r="S163" s="17"/>
      <c r="T163" s="17"/>
      <c r="X163" s="17"/>
      <c r="Y163" s="17"/>
    </row>
    <row r="164" spans="19:25" x14ac:dyDescent="0.25">
      <c r="S164" s="17"/>
      <c r="T164" s="17"/>
      <c r="X164" s="17"/>
      <c r="Y164" s="17"/>
    </row>
    <row r="165" spans="19:25" x14ac:dyDescent="0.25">
      <c r="S165" s="17"/>
      <c r="T165" s="17"/>
      <c r="X165" s="17"/>
      <c r="Y165" s="17"/>
    </row>
    <row r="166" spans="19:25" x14ac:dyDescent="0.25">
      <c r="S166" s="17"/>
      <c r="T166" s="17"/>
      <c r="X166" s="17"/>
      <c r="Y166" s="17"/>
    </row>
    <row r="167" spans="19:25" x14ac:dyDescent="0.25">
      <c r="S167" s="17"/>
      <c r="T167" s="17"/>
      <c r="X167" s="17"/>
      <c r="Y167" s="17"/>
    </row>
    <row r="168" spans="19:25" x14ac:dyDescent="0.25">
      <c r="S168" s="17"/>
      <c r="T168" s="17"/>
      <c r="X168" s="17"/>
      <c r="Y168" s="17"/>
    </row>
    <row r="169" spans="19:25" x14ac:dyDescent="0.25">
      <c r="S169" s="17"/>
      <c r="T169" s="17"/>
      <c r="X169" s="17"/>
      <c r="Y169" s="17"/>
    </row>
    <row r="170" spans="19:25" x14ac:dyDescent="0.25">
      <c r="S170" s="17"/>
      <c r="T170" s="17"/>
      <c r="X170" s="17"/>
      <c r="Y170" s="17"/>
    </row>
    <row r="171" spans="19:25" x14ac:dyDescent="0.25">
      <c r="S171" s="17"/>
      <c r="T171" s="17"/>
      <c r="X171" s="17"/>
      <c r="Y171" s="17"/>
    </row>
    <row r="172" spans="19:25" x14ac:dyDescent="0.25">
      <c r="S172" s="17"/>
      <c r="T172" s="17"/>
      <c r="X172" s="17"/>
      <c r="Y172" s="17"/>
    </row>
    <row r="173" spans="19:25" x14ac:dyDescent="0.25">
      <c r="S173" s="17"/>
      <c r="T173" s="17"/>
      <c r="X173" s="17"/>
      <c r="Y173" s="17"/>
    </row>
    <row r="174" spans="19:25" x14ac:dyDescent="0.25">
      <c r="S174" s="17"/>
      <c r="T174" s="17"/>
      <c r="X174" s="17"/>
      <c r="Y174" s="17"/>
    </row>
    <row r="175" spans="19:25" x14ac:dyDescent="0.25">
      <c r="S175" s="17"/>
      <c r="T175" s="17"/>
      <c r="X175" s="17"/>
      <c r="Y175" s="17"/>
    </row>
    <row r="176" spans="19:25" x14ac:dyDescent="0.25">
      <c r="S176" s="17"/>
      <c r="T176" s="17"/>
      <c r="X176" s="17"/>
      <c r="Y176" s="17"/>
    </row>
    <row r="177" spans="19:25" x14ac:dyDescent="0.25">
      <c r="S177" s="17"/>
      <c r="T177" s="17"/>
      <c r="X177" s="17"/>
      <c r="Y177" s="17"/>
    </row>
    <row r="178" spans="19:25" x14ac:dyDescent="0.25">
      <c r="S178" s="17"/>
      <c r="T178" s="17"/>
      <c r="X178" s="17"/>
      <c r="Y178" s="17"/>
    </row>
    <row r="179" spans="19:25" x14ac:dyDescent="0.25">
      <c r="S179" s="17"/>
      <c r="T179" s="17"/>
      <c r="X179" s="17"/>
      <c r="Y179" s="17"/>
    </row>
    <row r="180" spans="19:25" x14ac:dyDescent="0.25">
      <c r="S180" s="17"/>
      <c r="T180" s="17"/>
      <c r="X180" s="17"/>
      <c r="Y180" s="17"/>
    </row>
    <row r="181" spans="19:25" x14ac:dyDescent="0.25">
      <c r="S181" s="17"/>
      <c r="T181" s="17"/>
      <c r="X181" s="17"/>
      <c r="Y181" s="17"/>
    </row>
    <row r="182" spans="19:25" x14ac:dyDescent="0.25">
      <c r="S182" s="17"/>
      <c r="T182" s="17"/>
      <c r="X182" s="17"/>
      <c r="Y182" s="17"/>
    </row>
    <row r="183" spans="19:25" x14ac:dyDescent="0.25">
      <c r="S183" s="17"/>
      <c r="T183" s="17"/>
      <c r="X183" s="17"/>
      <c r="Y183" s="17"/>
    </row>
    <row r="184" spans="19:25" x14ac:dyDescent="0.25">
      <c r="S184" s="17"/>
      <c r="T184" s="17"/>
      <c r="X184" s="17"/>
      <c r="Y184" s="17"/>
    </row>
    <row r="185" spans="19:25" x14ac:dyDescent="0.25">
      <c r="S185" s="17"/>
      <c r="T185" s="17"/>
      <c r="X185" s="17"/>
      <c r="Y185" s="17"/>
    </row>
    <row r="186" spans="19:25" x14ac:dyDescent="0.25">
      <c r="S186" s="17"/>
      <c r="T186" s="17"/>
      <c r="X186" s="17"/>
      <c r="Y186" s="17"/>
    </row>
    <row r="187" spans="19:25" x14ac:dyDescent="0.25">
      <c r="S187" s="17"/>
      <c r="T187" s="17"/>
      <c r="X187" s="17"/>
      <c r="Y187" s="17"/>
    </row>
    <row r="188" spans="19:25" x14ac:dyDescent="0.25">
      <c r="S188" s="17"/>
      <c r="T188" s="17"/>
      <c r="X188" s="17"/>
      <c r="Y188" s="17"/>
    </row>
    <row r="189" spans="19:25" x14ac:dyDescent="0.25">
      <c r="S189" s="17"/>
      <c r="T189" s="17"/>
      <c r="X189" s="17"/>
      <c r="Y189" s="17"/>
    </row>
    <row r="190" spans="19:25" x14ac:dyDescent="0.25">
      <c r="S190" s="17"/>
      <c r="T190" s="17"/>
      <c r="X190" s="17"/>
      <c r="Y190" s="17"/>
    </row>
    <row r="191" spans="19:25" x14ac:dyDescent="0.25">
      <c r="S191" s="17"/>
      <c r="T191" s="17"/>
      <c r="X191" s="17"/>
      <c r="Y191" s="17"/>
    </row>
    <row r="192" spans="19:25" x14ac:dyDescent="0.25">
      <c r="S192" s="17"/>
      <c r="T192" s="17"/>
      <c r="X192" s="17"/>
      <c r="Y192" s="17"/>
    </row>
    <row r="193" spans="19:25" x14ac:dyDescent="0.25">
      <c r="S193" s="17"/>
      <c r="T193" s="17"/>
      <c r="X193" s="17"/>
      <c r="Y193" s="17"/>
    </row>
    <row r="194" spans="19:25" x14ac:dyDescent="0.25">
      <c r="S194" s="17"/>
      <c r="T194" s="17"/>
      <c r="X194" s="17"/>
      <c r="Y194" s="17"/>
    </row>
    <row r="195" spans="19:25" x14ac:dyDescent="0.25">
      <c r="S195" s="17"/>
      <c r="T195" s="17"/>
      <c r="X195" s="17"/>
      <c r="Y195" s="17"/>
    </row>
    <row r="196" spans="19:25" x14ac:dyDescent="0.25">
      <c r="S196" s="17"/>
      <c r="T196" s="17"/>
      <c r="X196" s="17"/>
      <c r="Y196" s="17"/>
    </row>
    <row r="197" spans="19:25" x14ac:dyDescent="0.25">
      <c r="S197" s="17"/>
      <c r="T197" s="17"/>
      <c r="X197" s="17"/>
      <c r="Y197" s="17"/>
    </row>
    <row r="198" spans="19:25" x14ac:dyDescent="0.25">
      <c r="S198" s="17"/>
      <c r="T198" s="17"/>
      <c r="X198" s="17"/>
      <c r="Y198" s="17"/>
    </row>
    <row r="199" spans="19:25" x14ac:dyDescent="0.25">
      <c r="S199" s="17"/>
      <c r="T199" s="17"/>
      <c r="X199" s="17"/>
      <c r="Y199" s="17"/>
    </row>
    <row r="200" spans="19:25" x14ac:dyDescent="0.25">
      <c r="S200" s="17"/>
      <c r="T200" s="17"/>
      <c r="X200" s="17"/>
      <c r="Y200" s="17"/>
    </row>
    <row r="201" spans="19:25" x14ac:dyDescent="0.25">
      <c r="S201" s="17"/>
      <c r="T201" s="17"/>
      <c r="X201" s="17"/>
      <c r="Y201" s="17"/>
    </row>
    <row r="202" spans="19:25" x14ac:dyDescent="0.25">
      <c r="S202" s="17"/>
      <c r="T202" s="17"/>
      <c r="X202" s="17"/>
      <c r="Y202" s="17"/>
    </row>
    <row r="203" spans="19:25" x14ac:dyDescent="0.25">
      <c r="S203" s="17"/>
      <c r="T203" s="17"/>
      <c r="X203" s="17"/>
      <c r="Y203" s="17"/>
    </row>
    <row r="204" spans="19:25" x14ac:dyDescent="0.25">
      <c r="S204" s="17"/>
      <c r="T204" s="17"/>
      <c r="X204" s="17"/>
      <c r="Y204" s="17"/>
    </row>
    <row r="205" spans="19:25" x14ac:dyDescent="0.25">
      <c r="S205" s="17"/>
      <c r="T205" s="17"/>
      <c r="X205" s="17"/>
      <c r="Y205" s="17"/>
    </row>
    <row r="206" spans="19:25" x14ac:dyDescent="0.25">
      <c r="S206" s="17"/>
      <c r="T206" s="17"/>
      <c r="X206" s="17"/>
      <c r="Y206" s="17"/>
    </row>
    <row r="207" spans="19:25" x14ac:dyDescent="0.25">
      <c r="S207" s="17"/>
      <c r="T207" s="17"/>
      <c r="X207" s="17"/>
      <c r="Y207" s="17"/>
    </row>
    <row r="208" spans="19:25" x14ac:dyDescent="0.25">
      <c r="S208" s="17"/>
      <c r="T208" s="17"/>
      <c r="X208" s="17"/>
      <c r="Y208" s="17"/>
    </row>
    <row r="209" spans="19:25" x14ac:dyDescent="0.25">
      <c r="S209" s="17"/>
      <c r="T209" s="17"/>
      <c r="X209" s="17"/>
      <c r="Y209" s="17"/>
    </row>
    <row r="210" spans="19:25" x14ac:dyDescent="0.25">
      <c r="S210" s="17"/>
      <c r="T210" s="17"/>
      <c r="X210" s="17"/>
      <c r="Y210" s="17"/>
    </row>
    <row r="211" spans="19:25" x14ac:dyDescent="0.25">
      <c r="S211" s="17"/>
      <c r="T211" s="17"/>
      <c r="X211" s="17"/>
      <c r="Y211" s="17"/>
    </row>
    <row r="212" spans="19:25" x14ac:dyDescent="0.25">
      <c r="S212" s="17"/>
      <c r="T212" s="17"/>
      <c r="X212" s="17"/>
      <c r="Y212" s="17"/>
    </row>
    <row r="213" spans="19:25" x14ac:dyDescent="0.25">
      <c r="S213" s="17"/>
      <c r="T213" s="17"/>
      <c r="X213" s="17"/>
      <c r="Y213" s="17"/>
    </row>
    <row r="214" spans="19:25" x14ac:dyDescent="0.25">
      <c r="S214" s="17"/>
      <c r="T214" s="17"/>
      <c r="X214" s="17"/>
      <c r="Y214" s="17"/>
    </row>
    <row r="215" spans="19:25" x14ac:dyDescent="0.25">
      <c r="S215" s="17"/>
      <c r="T215" s="17"/>
      <c r="X215" s="17"/>
      <c r="Y215" s="17"/>
    </row>
    <row r="216" spans="19:25" x14ac:dyDescent="0.25">
      <c r="S216" s="17"/>
      <c r="T216" s="17"/>
      <c r="X216" s="17"/>
      <c r="Y216" s="17"/>
    </row>
    <row r="217" spans="19:25" x14ac:dyDescent="0.25">
      <c r="S217" s="17"/>
      <c r="T217" s="17"/>
      <c r="X217" s="17"/>
      <c r="Y217" s="17"/>
    </row>
    <row r="218" spans="19:25" x14ac:dyDescent="0.25">
      <c r="S218" s="17"/>
      <c r="T218" s="17"/>
      <c r="X218" s="17"/>
      <c r="Y218" s="17"/>
    </row>
    <row r="219" spans="19:25" x14ac:dyDescent="0.25">
      <c r="S219" s="17"/>
      <c r="T219" s="17"/>
      <c r="X219" s="17"/>
      <c r="Y219" s="17"/>
    </row>
    <row r="220" spans="19:25" x14ac:dyDescent="0.25">
      <c r="S220" s="17"/>
      <c r="T220" s="17"/>
      <c r="X220" s="17"/>
      <c r="Y220" s="17"/>
    </row>
    <row r="221" spans="19:25" x14ac:dyDescent="0.25">
      <c r="S221" s="17"/>
      <c r="T221" s="17"/>
      <c r="X221" s="17"/>
      <c r="Y221" s="17"/>
    </row>
    <row r="222" spans="19:25" x14ac:dyDescent="0.25">
      <c r="S222" s="17"/>
      <c r="T222" s="17"/>
      <c r="X222" s="17"/>
      <c r="Y222" s="17"/>
    </row>
    <row r="223" spans="19:25" x14ac:dyDescent="0.25">
      <c r="S223" s="17"/>
      <c r="T223" s="17"/>
      <c r="X223" s="17"/>
      <c r="Y223" s="17"/>
    </row>
    <row r="224" spans="19:25" x14ac:dyDescent="0.25">
      <c r="S224" s="17"/>
      <c r="T224" s="17"/>
      <c r="X224" s="17"/>
      <c r="Y224" s="17"/>
    </row>
    <row r="225" spans="19:25" x14ac:dyDescent="0.25">
      <c r="S225" s="17"/>
      <c r="T225" s="17"/>
      <c r="X225" s="17"/>
      <c r="Y225" s="17"/>
    </row>
    <row r="226" spans="19:25" x14ac:dyDescent="0.25">
      <c r="S226" s="17"/>
      <c r="T226" s="17"/>
      <c r="X226" s="17"/>
      <c r="Y226" s="17"/>
    </row>
    <row r="227" spans="19:25" x14ac:dyDescent="0.25">
      <c r="S227" s="17"/>
      <c r="T227" s="17"/>
      <c r="X227" s="17"/>
      <c r="Y227" s="17"/>
    </row>
    <row r="228" spans="19:25" x14ac:dyDescent="0.25">
      <c r="S228" s="17"/>
      <c r="T228" s="17"/>
      <c r="X228" s="17"/>
      <c r="Y228" s="17"/>
    </row>
    <row r="229" spans="19:25" x14ac:dyDescent="0.25">
      <c r="S229" s="17"/>
      <c r="T229" s="17"/>
      <c r="X229" s="17"/>
      <c r="Y229" s="17"/>
    </row>
    <row r="230" spans="19:25" x14ac:dyDescent="0.25">
      <c r="S230" s="17"/>
      <c r="T230" s="17"/>
      <c r="X230" s="17"/>
      <c r="Y230" s="17"/>
    </row>
    <row r="231" spans="19:25" x14ac:dyDescent="0.25">
      <c r="S231" s="17"/>
      <c r="T231" s="17"/>
      <c r="X231" s="17"/>
      <c r="Y231" s="17"/>
    </row>
    <row r="232" spans="19:25" x14ac:dyDescent="0.25">
      <c r="S232" s="17"/>
      <c r="T232" s="17"/>
      <c r="X232" s="17"/>
      <c r="Y232" s="17"/>
    </row>
    <row r="233" spans="19:25" x14ac:dyDescent="0.25">
      <c r="S233" s="17"/>
      <c r="T233" s="17"/>
      <c r="X233" s="17"/>
      <c r="Y233" s="17"/>
    </row>
    <row r="234" spans="19:25" x14ac:dyDescent="0.25">
      <c r="S234" s="17"/>
      <c r="T234" s="17"/>
      <c r="X234" s="17"/>
      <c r="Y234" s="17"/>
    </row>
    <row r="235" spans="19:25" x14ac:dyDescent="0.25">
      <c r="S235" s="17"/>
      <c r="T235" s="17"/>
      <c r="X235" s="17"/>
      <c r="Y235" s="17"/>
    </row>
    <row r="236" spans="19:25" x14ac:dyDescent="0.25">
      <c r="S236" s="17"/>
      <c r="T236" s="17"/>
      <c r="X236" s="17"/>
      <c r="Y236" s="17"/>
    </row>
    <row r="237" spans="19:25" x14ac:dyDescent="0.25">
      <c r="S237" s="17"/>
      <c r="T237" s="17"/>
      <c r="X237" s="17"/>
      <c r="Y237" s="17"/>
    </row>
    <row r="238" spans="19:25" x14ac:dyDescent="0.25">
      <c r="S238" s="17"/>
      <c r="T238" s="17"/>
      <c r="X238" s="17"/>
      <c r="Y238" s="17"/>
    </row>
    <row r="239" spans="19:25" x14ac:dyDescent="0.25">
      <c r="S239" s="17"/>
      <c r="T239" s="17"/>
      <c r="X239" s="17"/>
      <c r="Y239" s="17"/>
    </row>
    <row r="240" spans="19:25" x14ac:dyDescent="0.25">
      <c r="S240" s="17"/>
      <c r="T240" s="17"/>
      <c r="X240" s="17"/>
      <c r="Y240" s="17"/>
    </row>
    <row r="241" spans="19:25" x14ac:dyDescent="0.25">
      <c r="S241" s="17"/>
      <c r="T241" s="17"/>
      <c r="X241" s="17"/>
      <c r="Y241" s="17"/>
    </row>
    <row r="242" spans="19:25" x14ac:dyDescent="0.25">
      <c r="S242" s="17"/>
      <c r="T242" s="17"/>
      <c r="X242" s="17"/>
      <c r="Y242" s="17"/>
    </row>
    <row r="243" spans="19:25" x14ac:dyDescent="0.25">
      <c r="S243" s="17"/>
      <c r="T243" s="17"/>
      <c r="X243" s="17"/>
      <c r="Y243" s="17"/>
    </row>
    <row r="244" spans="19:25" x14ac:dyDescent="0.25">
      <c r="S244" s="17"/>
      <c r="T244" s="17"/>
      <c r="X244" s="17"/>
      <c r="Y244" s="17"/>
    </row>
    <row r="245" spans="19:25" x14ac:dyDescent="0.25">
      <c r="S245" s="17"/>
      <c r="T245" s="17"/>
      <c r="X245" s="17"/>
      <c r="Y245" s="17"/>
    </row>
    <row r="246" spans="19:25" x14ac:dyDescent="0.25">
      <c r="S246" s="17"/>
      <c r="T246" s="17"/>
      <c r="X246" s="17"/>
      <c r="Y246" s="17"/>
    </row>
    <row r="247" spans="19:25" x14ac:dyDescent="0.25">
      <c r="S247" s="17"/>
      <c r="T247" s="17"/>
      <c r="X247" s="17"/>
      <c r="Y247" s="17"/>
    </row>
    <row r="248" spans="19:25" x14ac:dyDescent="0.25">
      <c r="S248" s="17"/>
      <c r="T248" s="17"/>
      <c r="X248" s="17"/>
      <c r="Y248" s="17"/>
    </row>
    <row r="249" spans="19:25" x14ac:dyDescent="0.25">
      <c r="S249" s="17"/>
      <c r="T249" s="17"/>
      <c r="X249" s="17"/>
      <c r="Y249" s="17"/>
    </row>
    <row r="250" spans="19:25" x14ac:dyDescent="0.25">
      <c r="S250" s="17"/>
      <c r="T250" s="17"/>
      <c r="X250" s="17"/>
      <c r="Y250" s="17"/>
    </row>
    <row r="251" spans="19:25" x14ac:dyDescent="0.25">
      <c r="S251" s="17"/>
      <c r="T251" s="17"/>
      <c r="X251" s="17"/>
      <c r="Y251" s="17"/>
    </row>
    <row r="252" spans="19:25" x14ac:dyDescent="0.25">
      <c r="S252" s="17"/>
      <c r="T252" s="17"/>
      <c r="X252" s="17"/>
      <c r="Y252" s="17"/>
    </row>
    <row r="253" spans="19:25" x14ac:dyDescent="0.25">
      <c r="S253" s="17"/>
      <c r="T253" s="17"/>
      <c r="X253" s="17"/>
      <c r="Y253" s="17"/>
    </row>
    <row r="254" spans="19:25" x14ac:dyDescent="0.25">
      <c r="S254" s="17"/>
      <c r="T254" s="17"/>
      <c r="X254" s="17"/>
      <c r="Y254" s="17"/>
    </row>
    <row r="255" spans="19:25" x14ac:dyDescent="0.25">
      <c r="S255" s="17"/>
      <c r="T255" s="17"/>
      <c r="X255" s="17"/>
      <c r="Y255" s="17"/>
    </row>
    <row r="256" spans="19:25" x14ac:dyDescent="0.25">
      <c r="S256" s="17"/>
      <c r="T256" s="17"/>
      <c r="X256" s="17"/>
      <c r="Y256" s="17"/>
    </row>
    <row r="257" spans="19:25" x14ac:dyDescent="0.25">
      <c r="S257" s="17"/>
      <c r="T257" s="17"/>
      <c r="X257" s="17"/>
      <c r="Y257" s="17"/>
    </row>
    <row r="258" spans="19:25" x14ac:dyDescent="0.25">
      <c r="S258" s="17"/>
      <c r="T258" s="17"/>
      <c r="X258" s="17"/>
      <c r="Y258" s="17"/>
    </row>
    <row r="259" spans="19:25" x14ac:dyDescent="0.25">
      <c r="S259" s="17"/>
      <c r="T259" s="17"/>
      <c r="X259" s="17"/>
      <c r="Y259" s="17"/>
    </row>
    <row r="260" spans="19:25" x14ac:dyDescent="0.25">
      <c r="S260" s="17"/>
      <c r="T260" s="17"/>
      <c r="X260" s="17"/>
      <c r="Y260" s="17"/>
    </row>
    <row r="261" spans="19:25" x14ac:dyDescent="0.25">
      <c r="S261" s="17"/>
      <c r="T261" s="17"/>
      <c r="X261" s="17"/>
      <c r="Y261" s="17"/>
    </row>
    <row r="262" spans="19:25" x14ac:dyDescent="0.25">
      <c r="S262" s="17"/>
      <c r="T262" s="17"/>
      <c r="X262" s="17"/>
      <c r="Y262" s="17"/>
    </row>
    <row r="263" spans="19:25" x14ac:dyDescent="0.25">
      <c r="S263" s="17"/>
      <c r="T263" s="17"/>
      <c r="X263" s="17"/>
      <c r="Y263" s="17"/>
    </row>
    <row r="264" spans="19:25" x14ac:dyDescent="0.25">
      <c r="S264" s="17"/>
      <c r="T264" s="17"/>
      <c r="X264" s="17"/>
      <c r="Y264" s="17"/>
    </row>
    <row r="265" spans="19:25" x14ac:dyDescent="0.25">
      <c r="S265" s="17"/>
      <c r="T265" s="17"/>
      <c r="X265" s="17"/>
      <c r="Y265" s="17"/>
    </row>
    <row r="266" spans="19:25" x14ac:dyDescent="0.25">
      <c r="S266" s="17"/>
      <c r="T266" s="17"/>
      <c r="X266" s="17"/>
      <c r="Y266" s="17"/>
    </row>
    <row r="267" spans="19:25" x14ac:dyDescent="0.25">
      <c r="S267" s="17"/>
      <c r="T267" s="17"/>
      <c r="X267" s="17"/>
      <c r="Y267" s="17"/>
    </row>
    <row r="268" spans="19:25" x14ac:dyDescent="0.25">
      <c r="S268" s="17"/>
      <c r="T268" s="17"/>
      <c r="X268" s="17"/>
      <c r="Y268" s="17"/>
    </row>
    <row r="269" spans="19:25" x14ac:dyDescent="0.25">
      <c r="S269" s="17"/>
      <c r="T269" s="17"/>
      <c r="X269" s="17"/>
      <c r="Y269" s="17"/>
    </row>
    <row r="270" spans="19:25" x14ac:dyDescent="0.25">
      <c r="S270" s="17"/>
      <c r="T270" s="17"/>
      <c r="X270" s="17"/>
      <c r="Y270" s="17"/>
    </row>
    <row r="271" spans="19:25" x14ac:dyDescent="0.25">
      <c r="S271" s="17"/>
      <c r="T271" s="17"/>
      <c r="X271" s="17"/>
      <c r="Y271" s="17"/>
    </row>
    <row r="272" spans="19:25" x14ac:dyDescent="0.25">
      <c r="S272" s="17"/>
      <c r="T272" s="17"/>
      <c r="X272" s="17"/>
      <c r="Y272" s="17"/>
    </row>
    <row r="273" spans="19:25" x14ac:dyDescent="0.25">
      <c r="S273" s="17"/>
      <c r="T273" s="17"/>
      <c r="X273" s="17"/>
      <c r="Y273" s="17"/>
    </row>
    <row r="274" spans="19:25" x14ac:dyDescent="0.25">
      <c r="S274" s="17"/>
      <c r="T274" s="17"/>
      <c r="X274" s="17"/>
      <c r="Y274" s="17"/>
    </row>
    <row r="275" spans="19:25" x14ac:dyDescent="0.25">
      <c r="S275" s="17"/>
      <c r="T275" s="17"/>
      <c r="X275" s="17"/>
      <c r="Y275" s="17"/>
    </row>
    <row r="276" spans="19:25" x14ac:dyDescent="0.25">
      <c r="S276" s="17"/>
      <c r="T276" s="17"/>
      <c r="X276" s="17"/>
      <c r="Y276" s="17"/>
    </row>
    <row r="277" spans="19:25" x14ac:dyDescent="0.25">
      <c r="S277" s="17"/>
      <c r="T277" s="17"/>
      <c r="X277" s="17"/>
      <c r="Y277" s="17"/>
    </row>
    <row r="278" spans="19:25" x14ac:dyDescent="0.25">
      <c r="S278" s="17"/>
      <c r="T278" s="17"/>
      <c r="X278" s="17"/>
      <c r="Y278" s="17"/>
    </row>
    <row r="279" spans="19:25" x14ac:dyDescent="0.25">
      <c r="S279" s="17"/>
      <c r="T279" s="17"/>
      <c r="X279" s="17"/>
      <c r="Y279" s="17"/>
    </row>
    <row r="280" spans="19:25" x14ac:dyDescent="0.25">
      <c r="S280" s="17"/>
      <c r="T280" s="17"/>
      <c r="X280" s="17"/>
      <c r="Y280" s="17"/>
    </row>
    <row r="281" spans="19:25" x14ac:dyDescent="0.25">
      <c r="S281" s="17"/>
      <c r="T281" s="17"/>
      <c r="X281" s="17"/>
      <c r="Y281" s="17"/>
    </row>
    <row r="282" spans="19:25" x14ac:dyDescent="0.25">
      <c r="S282" s="17"/>
      <c r="T282" s="17"/>
      <c r="X282" s="17"/>
      <c r="Y282" s="17"/>
    </row>
    <row r="283" spans="19:25" x14ac:dyDescent="0.25">
      <c r="S283" s="17"/>
      <c r="T283" s="17"/>
      <c r="X283" s="17"/>
      <c r="Y283" s="17"/>
    </row>
    <row r="284" spans="19:25" x14ac:dyDescent="0.25">
      <c r="S284" s="17"/>
      <c r="T284" s="17"/>
      <c r="X284" s="17"/>
      <c r="Y284" s="17"/>
    </row>
    <row r="285" spans="19:25" x14ac:dyDescent="0.25">
      <c r="S285" s="17"/>
      <c r="T285" s="17"/>
      <c r="X285" s="17"/>
      <c r="Y285" s="17"/>
    </row>
    <row r="286" spans="19:25" x14ac:dyDescent="0.25">
      <c r="S286" s="17"/>
      <c r="T286" s="17"/>
      <c r="X286" s="17"/>
      <c r="Y286" s="17"/>
    </row>
    <row r="287" spans="19:25" x14ac:dyDescent="0.25">
      <c r="S287" s="17"/>
      <c r="T287" s="17"/>
      <c r="X287" s="17"/>
      <c r="Y287" s="17"/>
    </row>
    <row r="288" spans="19:25" x14ac:dyDescent="0.25">
      <c r="S288" s="17"/>
      <c r="T288" s="17"/>
      <c r="X288" s="17"/>
      <c r="Y288" s="17"/>
    </row>
    <row r="289" spans="19:25" x14ac:dyDescent="0.25">
      <c r="S289" s="17"/>
      <c r="T289" s="17"/>
      <c r="X289" s="17"/>
      <c r="Y289" s="17"/>
    </row>
    <row r="290" spans="19:25" x14ac:dyDescent="0.25">
      <c r="S290" s="17"/>
      <c r="T290" s="17"/>
      <c r="X290" s="17"/>
      <c r="Y290" s="17"/>
    </row>
    <row r="291" spans="19:25" x14ac:dyDescent="0.25">
      <c r="S291" s="17"/>
      <c r="T291" s="17"/>
      <c r="X291" s="17"/>
      <c r="Y291" s="17"/>
    </row>
    <row r="292" spans="19:25" x14ac:dyDescent="0.25">
      <c r="S292" s="17"/>
      <c r="T292" s="17"/>
      <c r="X292" s="17"/>
      <c r="Y292" s="17"/>
    </row>
    <row r="293" spans="19:25" x14ac:dyDescent="0.25">
      <c r="S293" s="17"/>
      <c r="T293" s="17"/>
      <c r="X293" s="17"/>
      <c r="Y293" s="17"/>
    </row>
    <row r="294" spans="19:25" x14ac:dyDescent="0.25">
      <c r="S294" s="17"/>
      <c r="T294" s="17"/>
      <c r="X294" s="17"/>
      <c r="Y294" s="17"/>
    </row>
    <row r="295" spans="19:25" x14ac:dyDescent="0.25">
      <c r="S295" s="17"/>
      <c r="T295" s="17"/>
      <c r="X295" s="17"/>
      <c r="Y295" s="17"/>
    </row>
    <row r="296" spans="19:25" x14ac:dyDescent="0.25">
      <c r="S296" s="17"/>
      <c r="T296" s="17"/>
      <c r="X296" s="17"/>
      <c r="Y296" s="17"/>
    </row>
    <row r="297" spans="19:25" x14ac:dyDescent="0.25">
      <c r="S297" s="17"/>
      <c r="T297" s="17"/>
      <c r="X297" s="17"/>
      <c r="Y297" s="17"/>
    </row>
    <row r="298" spans="19:25" x14ac:dyDescent="0.25">
      <c r="S298" s="17"/>
      <c r="T298" s="17"/>
      <c r="X298" s="17"/>
      <c r="Y298" s="17"/>
    </row>
    <row r="299" spans="19:25" x14ac:dyDescent="0.25">
      <c r="S299" s="17"/>
      <c r="T299" s="17"/>
      <c r="X299" s="17"/>
      <c r="Y299" s="17"/>
    </row>
    <row r="300" spans="19:25" x14ac:dyDescent="0.25">
      <c r="S300" s="17"/>
      <c r="T300" s="17"/>
      <c r="X300" s="17"/>
      <c r="Y300" s="17"/>
    </row>
    <row r="301" spans="19:25" x14ac:dyDescent="0.25">
      <c r="S301" s="17"/>
      <c r="T301" s="17"/>
      <c r="X301" s="17"/>
      <c r="Y301" s="17"/>
    </row>
    <row r="302" spans="19:25" x14ac:dyDescent="0.25">
      <c r="S302" s="17"/>
      <c r="T302" s="17"/>
      <c r="X302" s="17"/>
      <c r="Y302" s="17"/>
    </row>
    <row r="303" spans="19:25" x14ac:dyDescent="0.25">
      <c r="S303" s="17"/>
      <c r="T303" s="17"/>
      <c r="X303" s="17"/>
      <c r="Y303" s="17"/>
    </row>
    <row r="304" spans="19:25" x14ac:dyDescent="0.25">
      <c r="S304" s="17"/>
      <c r="T304" s="17"/>
      <c r="X304" s="17"/>
      <c r="Y304" s="17"/>
    </row>
    <row r="305" spans="19:25" x14ac:dyDescent="0.25">
      <c r="S305" s="17"/>
      <c r="T305" s="17"/>
      <c r="X305" s="17"/>
      <c r="Y305" s="17"/>
    </row>
    <row r="306" spans="19:25" x14ac:dyDescent="0.25">
      <c r="S306" s="17"/>
      <c r="T306" s="17"/>
      <c r="X306" s="17"/>
      <c r="Y306" s="17"/>
    </row>
    <row r="307" spans="19:25" x14ac:dyDescent="0.25">
      <c r="S307" s="17"/>
      <c r="T307" s="17"/>
      <c r="X307" s="17"/>
      <c r="Y307" s="17"/>
    </row>
    <row r="308" spans="19:25" x14ac:dyDescent="0.25">
      <c r="S308" s="17"/>
      <c r="T308" s="17"/>
      <c r="X308" s="17"/>
      <c r="Y308" s="17"/>
    </row>
    <row r="309" spans="19:25" x14ac:dyDescent="0.25">
      <c r="S309" s="17"/>
      <c r="T309" s="17"/>
      <c r="X309" s="17"/>
      <c r="Y309" s="17"/>
    </row>
    <row r="310" spans="19:25" x14ac:dyDescent="0.25">
      <c r="S310" s="17"/>
      <c r="T310" s="17"/>
      <c r="X310" s="17"/>
      <c r="Y310" s="17"/>
    </row>
    <row r="311" spans="19:25" x14ac:dyDescent="0.25">
      <c r="S311" s="17"/>
      <c r="T311" s="17"/>
      <c r="X311" s="17"/>
      <c r="Y311" s="17"/>
    </row>
    <row r="312" spans="19:25" x14ac:dyDescent="0.25">
      <c r="S312" s="17"/>
      <c r="T312" s="17"/>
      <c r="X312" s="17"/>
      <c r="Y312" s="17"/>
    </row>
    <row r="313" spans="19:25" x14ac:dyDescent="0.25">
      <c r="S313" s="17"/>
      <c r="T313" s="17"/>
      <c r="X313" s="17"/>
      <c r="Y313" s="17"/>
    </row>
    <row r="314" spans="19:25" x14ac:dyDescent="0.25">
      <c r="S314" s="17"/>
      <c r="T314" s="17"/>
      <c r="X314" s="17"/>
      <c r="Y314" s="17"/>
    </row>
    <row r="315" spans="19:25" x14ac:dyDescent="0.25">
      <c r="S315" s="17"/>
      <c r="T315" s="17"/>
      <c r="X315" s="17"/>
      <c r="Y315" s="17"/>
    </row>
    <row r="316" spans="19:25" x14ac:dyDescent="0.25">
      <c r="S316" s="17"/>
      <c r="T316" s="17"/>
      <c r="X316" s="17"/>
      <c r="Y316" s="17"/>
    </row>
    <row r="317" spans="19:25" x14ac:dyDescent="0.25">
      <c r="S317" s="17"/>
      <c r="T317" s="17"/>
      <c r="X317" s="17"/>
      <c r="Y317" s="17"/>
    </row>
    <row r="318" spans="19:25" x14ac:dyDescent="0.25">
      <c r="S318" s="17"/>
      <c r="T318" s="17"/>
      <c r="X318" s="17"/>
      <c r="Y318" s="17"/>
    </row>
    <row r="319" spans="19:25" x14ac:dyDescent="0.25">
      <c r="S319" s="17"/>
      <c r="T319" s="17"/>
      <c r="X319" s="17"/>
      <c r="Y319" s="17"/>
    </row>
    <row r="320" spans="19:25" x14ac:dyDescent="0.25">
      <c r="S320" s="17"/>
      <c r="T320" s="17"/>
      <c r="X320" s="17"/>
      <c r="Y320" s="17"/>
    </row>
    <row r="321" spans="19:25" x14ac:dyDescent="0.25">
      <c r="S321" s="17"/>
      <c r="T321" s="17"/>
      <c r="X321" s="17"/>
      <c r="Y321" s="17"/>
    </row>
    <row r="322" spans="19:25" x14ac:dyDescent="0.25">
      <c r="S322" s="17"/>
      <c r="T322" s="17"/>
      <c r="X322" s="17"/>
      <c r="Y322" s="17"/>
    </row>
    <row r="323" spans="19:25" x14ac:dyDescent="0.25">
      <c r="S323" s="17"/>
      <c r="T323" s="17"/>
      <c r="X323" s="17"/>
      <c r="Y323" s="17"/>
    </row>
    <row r="324" spans="19:25" x14ac:dyDescent="0.25">
      <c r="S324" s="17"/>
      <c r="T324" s="17"/>
      <c r="X324" s="17"/>
      <c r="Y324" s="17"/>
    </row>
    <row r="325" spans="19:25" x14ac:dyDescent="0.25">
      <c r="S325" s="17"/>
      <c r="T325" s="17"/>
      <c r="X325" s="17"/>
      <c r="Y325" s="17"/>
    </row>
    <row r="326" spans="19:25" x14ac:dyDescent="0.25">
      <c r="S326" s="17"/>
      <c r="T326" s="17"/>
      <c r="X326" s="17"/>
      <c r="Y326" s="17"/>
    </row>
    <row r="327" spans="19:25" x14ac:dyDescent="0.25">
      <c r="S327" s="17"/>
      <c r="T327" s="17"/>
      <c r="X327" s="17"/>
      <c r="Y327" s="17"/>
    </row>
    <row r="328" spans="19:25" x14ac:dyDescent="0.25">
      <c r="S328" s="17"/>
      <c r="T328" s="17"/>
      <c r="X328" s="17"/>
      <c r="Y328" s="17"/>
    </row>
    <row r="329" spans="19:25" x14ac:dyDescent="0.25">
      <c r="S329" s="17"/>
      <c r="T329" s="17"/>
      <c r="X329" s="17"/>
      <c r="Y329" s="17"/>
    </row>
    <row r="330" spans="19:25" x14ac:dyDescent="0.25">
      <c r="S330" s="17"/>
      <c r="T330" s="17"/>
      <c r="X330" s="17"/>
      <c r="Y330" s="17"/>
    </row>
    <row r="331" spans="19:25" x14ac:dyDescent="0.25">
      <c r="S331" s="17"/>
      <c r="T331" s="17"/>
      <c r="X331" s="17"/>
      <c r="Y331" s="17"/>
    </row>
    <row r="332" spans="19:25" x14ac:dyDescent="0.25">
      <c r="S332" s="17"/>
      <c r="T332" s="17"/>
      <c r="X332" s="17"/>
      <c r="Y332" s="17"/>
    </row>
    <row r="333" spans="19:25" x14ac:dyDescent="0.25">
      <c r="S333" s="17"/>
      <c r="T333" s="17"/>
      <c r="X333" s="17"/>
      <c r="Y333" s="17"/>
    </row>
    <row r="334" spans="19:25" x14ac:dyDescent="0.25">
      <c r="S334" s="17"/>
      <c r="T334" s="17"/>
      <c r="X334" s="17"/>
      <c r="Y334" s="17"/>
    </row>
    <row r="335" spans="19:25" x14ac:dyDescent="0.25">
      <c r="S335" s="17"/>
      <c r="T335" s="17"/>
      <c r="X335" s="17"/>
      <c r="Y335" s="17"/>
    </row>
    <row r="336" spans="19:25" x14ac:dyDescent="0.25">
      <c r="S336" s="17"/>
      <c r="T336" s="17"/>
      <c r="X336" s="17"/>
      <c r="Y336" s="17"/>
    </row>
    <row r="337" spans="19:25" x14ac:dyDescent="0.25">
      <c r="S337" s="17"/>
      <c r="T337" s="17"/>
      <c r="X337" s="17"/>
      <c r="Y337" s="17"/>
    </row>
    <row r="338" spans="19:25" x14ac:dyDescent="0.25">
      <c r="S338" s="17"/>
      <c r="T338" s="17"/>
      <c r="X338" s="17"/>
      <c r="Y338" s="17"/>
    </row>
    <row r="339" spans="19:25" x14ac:dyDescent="0.25">
      <c r="S339" s="17"/>
      <c r="T339" s="17"/>
      <c r="X339" s="17"/>
      <c r="Y339" s="17"/>
    </row>
    <row r="340" spans="19:25" x14ac:dyDescent="0.25">
      <c r="S340" s="17"/>
      <c r="T340" s="17"/>
      <c r="X340" s="17"/>
      <c r="Y340" s="17"/>
    </row>
    <row r="341" spans="19:25" x14ac:dyDescent="0.25">
      <c r="S341" s="17"/>
      <c r="T341" s="17"/>
      <c r="X341" s="17"/>
      <c r="Y341" s="17"/>
    </row>
    <row r="342" spans="19:25" x14ac:dyDescent="0.25">
      <c r="S342" s="17"/>
      <c r="T342" s="17"/>
      <c r="X342" s="17"/>
      <c r="Y342" s="17"/>
    </row>
    <row r="343" spans="19:25" x14ac:dyDescent="0.25">
      <c r="S343" s="17"/>
      <c r="T343" s="17"/>
      <c r="X343" s="17"/>
      <c r="Y343" s="17"/>
    </row>
    <row r="344" spans="19:25" x14ac:dyDescent="0.25">
      <c r="S344" s="17"/>
      <c r="T344" s="17"/>
      <c r="X344" s="17"/>
      <c r="Y344" s="17"/>
    </row>
    <row r="345" spans="19:25" x14ac:dyDescent="0.25">
      <c r="S345" s="17"/>
      <c r="T345" s="17"/>
      <c r="X345" s="17"/>
      <c r="Y345" s="17"/>
    </row>
    <row r="346" spans="19:25" x14ac:dyDescent="0.25">
      <c r="S346" s="17"/>
      <c r="T346" s="17"/>
      <c r="X346" s="17"/>
      <c r="Y346" s="17"/>
    </row>
    <row r="347" spans="19:25" x14ac:dyDescent="0.25">
      <c r="S347" s="17"/>
      <c r="T347" s="17"/>
      <c r="X347" s="17"/>
      <c r="Y347" s="17"/>
    </row>
    <row r="348" spans="19:25" x14ac:dyDescent="0.25">
      <c r="S348" s="17"/>
      <c r="T348" s="17"/>
      <c r="X348" s="17"/>
      <c r="Y348" s="17"/>
    </row>
    <row r="349" spans="19:25" x14ac:dyDescent="0.25">
      <c r="S349" s="17"/>
      <c r="T349" s="17"/>
      <c r="X349" s="17"/>
      <c r="Y349" s="17"/>
    </row>
    <row r="350" spans="19:25" x14ac:dyDescent="0.25">
      <c r="S350" s="17"/>
      <c r="T350" s="17"/>
      <c r="X350" s="17"/>
      <c r="Y350" s="17"/>
    </row>
    <row r="351" spans="19:25" x14ac:dyDescent="0.25">
      <c r="S351" s="17"/>
      <c r="T351" s="17"/>
      <c r="X351" s="17"/>
      <c r="Y351" s="17"/>
    </row>
    <row r="352" spans="19:25" x14ac:dyDescent="0.25">
      <c r="S352" s="17"/>
      <c r="T352" s="17"/>
      <c r="X352" s="17"/>
      <c r="Y352" s="17"/>
    </row>
    <row r="353" spans="19:25" x14ac:dyDescent="0.25">
      <c r="S353" s="17"/>
      <c r="T353" s="17"/>
      <c r="X353" s="17"/>
      <c r="Y353" s="17"/>
    </row>
    <row r="354" spans="19:25" x14ac:dyDescent="0.25">
      <c r="S354" s="17"/>
      <c r="T354" s="17"/>
      <c r="X354" s="17"/>
      <c r="Y354" s="17"/>
    </row>
    <row r="355" spans="19:25" x14ac:dyDescent="0.25">
      <c r="S355" s="17"/>
      <c r="T355" s="17"/>
      <c r="X355" s="17"/>
      <c r="Y355" s="17"/>
    </row>
    <row r="356" spans="19:25" x14ac:dyDescent="0.25">
      <c r="S356" s="17"/>
      <c r="T356" s="17"/>
      <c r="X356" s="17"/>
      <c r="Y356" s="17"/>
    </row>
    <row r="357" spans="19:25" x14ac:dyDescent="0.25">
      <c r="S357" s="17"/>
      <c r="T357" s="17"/>
      <c r="X357" s="17"/>
      <c r="Y357" s="17"/>
    </row>
    <row r="358" spans="19:25" x14ac:dyDescent="0.25">
      <c r="S358" s="17"/>
      <c r="T358" s="17"/>
      <c r="X358" s="17"/>
      <c r="Y358" s="17"/>
    </row>
    <row r="359" spans="19:25" x14ac:dyDescent="0.25">
      <c r="S359" s="17"/>
      <c r="T359" s="17"/>
      <c r="X359" s="17"/>
      <c r="Y359" s="17"/>
    </row>
    <row r="360" spans="19:25" x14ac:dyDescent="0.25">
      <c r="S360" s="17"/>
      <c r="T360" s="17"/>
      <c r="X360" s="17"/>
      <c r="Y360" s="17"/>
    </row>
    <row r="361" spans="19:25" x14ac:dyDescent="0.25">
      <c r="S361" s="17"/>
      <c r="T361" s="17"/>
      <c r="X361" s="17"/>
      <c r="Y361" s="17"/>
    </row>
    <row r="362" spans="19:25" x14ac:dyDescent="0.25">
      <c r="S362" s="17"/>
      <c r="T362" s="17"/>
      <c r="X362" s="17"/>
      <c r="Y362" s="17"/>
    </row>
    <row r="363" spans="19:25" x14ac:dyDescent="0.25">
      <c r="S363" s="17"/>
      <c r="T363" s="17"/>
      <c r="X363" s="17"/>
      <c r="Y363" s="17"/>
    </row>
    <row r="364" spans="19:25" x14ac:dyDescent="0.25">
      <c r="S364" s="17"/>
      <c r="T364" s="17"/>
      <c r="X364" s="17"/>
      <c r="Y364" s="17"/>
    </row>
    <row r="365" spans="19:25" x14ac:dyDescent="0.25">
      <c r="S365" s="17"/>
      <c r="T365" s="17"/>
      <c r="X365" s="17"/>
      <c r="Y365" s="17"/>
    </row>
    <row r="366" spans="19:25" x14ac:dyDescent="0.25">
      <c r="S366" s="17"/>
      <c r="T366" s="17"/>
      <c r="X366" s="17"/>
      <c r="Y366" s="17"/>
    </row>
    <row r="367" spans="19:25" x14ac:dyDescent="0.25">
      <c r="S367" s="17"/>
      <c r="T367" s="17"/>
      <c r="X367" s="17"/>
      <c r="Y367" s="17"/>
    </row>
    <row r="368" spans="19:25" x14ac:dyDescent="0.25">
      <c r="S368" s="17"/>
      <c r="T368" s="17"/>
      <c r="X368" s="17"/>
      <c r="Y368" s="17"/>
    </row>
    <row r="369" spans="19:25" x14ac:dyDescent="0.25">
      <c r="S369" s="17"/>
      <c r="T369" s="17"/>
      <c r="X369" s="17"/>
      <c r="Y369" s="17"/>
    </row>
    <row r="370" spans="19:25" x14ac:dyDescent="0.25">
      <c r="S370" s="17"/>
      <c r="T370" s="17"/>
      <c r="X370" s="17"/>
      <c r="Y370" s="17"/>
    </row>
    <row r="371" spans="19:25" x14ac:dyDescent="0.25">
      <c r="S371" s="17"/>
      <c r="T371" s="17"/>
      <c r="X371" s="17"/>
      <c r="Y371" s="17"/>
    </row>
    <row r="372" spans="19:25" x14ac:dyDescent="0.25">
      <c r="S372" s="17"/>
      <c r="T372" s="17"/>
      <c r="X372" s="17"/>
      <c r="Y372" s="17"/>
    </row>
    <row r="373" spans="19:25" x14ac:dyDescent="0.25">
      <c r="S373" s="17"/>
      <c r="T373" s="17"/>
      <c r="X373" s="17"/>
      <c r="Y373" s="17"/>
    </row>
    <row r="374" spans="19:25" x14ac:dyDescent="0.25">
      <c r="S374" s="17"/>
      <c r="T374" s="17"/>
      <c r="X374" s="17"/>
      <c r="Y374" s="17"/>
    </row>
    <row r="375" spans="19:25" x14ac:dyDescent="0.25">
      <c r="S375" s="17"/>
      <c r="T375" s="17"/>
      <c r="X375" s="17"/>
      <c r="Y375" s="17"/>
    </row>
    <row r="376" spans="19:25" x14ac:dyDescent="0.25">
      <c r="S376" s="17"/>
      <c r="T376" s="17"/>
      <c r="X376" s="17"/>
      <c r="Y376" s="17"/>
    </row>
    <row r="377" spans="19:25" x14ac:dyDescent="0.25">
      <c r="S377" s="17"/>
      <c r="T377" s="17"/>
      <c r="X377" s="17"/>
      <c r="Y377" s="17"/>
    </row>
    <row r="378" spans="19:25" x14ac:dyDescent="0.25">
      <c r="S378" s="17"/>
      <c r="T378" s="17"/>
      <c r="X378" s="17"/>
      <c r="Y378" s="17"/>
    </row>
    <row r="379" spans="19:25" x14ac:dyDescent="0.25">
      <c r="S379" s="17"/>
      <c r="T379" s="17"/>
      <c r="X379" s="17"/>
      <c r="Y379" s="17"/>
    </row>
    <row r="380" spans="19:25" x14ac:dyDescent="0.25">
      <c r="S380" s="17"/>
      <c r="T380" s="17"/>
      <c r="X380" s="17"/>
      <c r="Y380" s="17"/>
    </row>
    <row r="381" spans="19:25" x14ac:dyDescent="0.25">
      <c r="S381" s="17"/>
      <c r="T381" s="17"/>
      <c r="X381" s="17"/>
      <c r="Y381" s="17"/>
    </row>
    <row r="382" spans="19:25" x14ac:dyDescent="0.25">
      <c r="S382" s="17"/>
      <c r="T382" s="17"/>
      <c r="X382" s="17"/>
      <c r="Y382" s="17"/>
    </row>
    <row r="383" spans="19:25" x14ac:dyDescent="0.25">
      <c r="S383" s="17"/>
      <c r="T383" s="17"/>
      <c r="X383" s="17"/>
      <c r="Y383" s="17"/>
    </row>
    <row r="384" spans="19:25" x14ac:dyDescent="0.25">
      <c r="S384" s="17"/>
      <c r="T384" s="17"/>
      <c r="X384" s="17"/>
      <c r="Y384" s="17"/>
    </row>
    <row r="385" spans="19:25" x14ac:dyDescent="0.25">
      <c r="S385" s="17"/>
      <c r="T385" s="17"/>
      <c r="X385" s="17"/>
      <c r="Y385" s="17"/>
    </row>
    <row r="386" spans="19:25" x14ac:dyDescent="0.25">
      <c r="S386" s="17"/>
      <c r="T386" s="17"/>
      <c r="X386" s="17"/>
      <c r="Y386" s="17"/>
    </row>
    <row r="387" spans="19:25" x14ac:dyDescent="0.25">
      <c r="S387" s="17"/>
      <c r="T387" s="17"/>
      <c r="X387" s="17"/>
      <c r="Y387" s="17"/>
    </row>
    <row r="388" spans="19:25" x14ac:dyDescent="0.25">
      <c r="S388" s="17"/>
      <c r="T388" s="17"/>
      <c r="X388" s="17"/>
      <c r="Y388" s="17"/>
    </row>
    <row r="389" spans="19:25" x14ac:dyDescent="0.25">
      <c r="S389" s="17"/>
      <c r="T389" s="17"/>
      <c r="X389" s="17"/>
      <c r="Y389" s="17"/>
    </row>
    <row r="390" spans="19:25" x14ac:dyDescent="0.25">
      <c r="S390" s="17"/>
      <c r="T390" s="17"/>
      <c r="X390" s="17"/>
      <c r="Y390" s="17"/>
    </row>
    <row r="391" spans="19:25" x14ac:dyDescent="0.25">
      <c r="S391" s="17"/>
      <c r="T391" s="17"/>
      <c r="X391" s="17"/>
      <c r="Y391" s="17"/>
    </row>
    <row r="392" spans="19:25" x14ac:dyDescent="0.25">
      <c r="S392" s="17"/>
      <c r="T392" s="17"/>
      <c r="X392" s="17"/>
      <c r="Y392" s="17"/>
    </row>
    <row r="393" spans="19:25" x14ac:dyDescent="0.25">
      <c r="S393" s="17"/>
      <c r="T393" s="17"/>
      <c r="X393" s="17"/>
      <c r="Y393" s="17"/>
    </row>
    <row r="394" spans="19:25" x14ac:dyDescent="0.25">
      <c r="S394" s="17"/>
      <c r="T394" s="17"/>
      <c r="X394" s="17"/>
      <c r="Y394" s="17"/>
    </row>
    <row r="395" spans="19:25" x14ac:dyDescent="0.25">
      <c r="S395" s="17"/>
      <c r="T395" s="17"/>
      <c r="X395" s="17"/>
      <c r="Y395" s="17"/>
    </row>
    <row r="396" spans="19:25" x14ac:dyDescent="0.25">
      <c r="S396" s="17"/>
      <c r="T396" s="17"/>
      <c r="X396" s="17"/>
      <c r="Y396" s="17"/>
    </row>
    <row r="397" spans="19:25" x14ac:dyDescent="0.25">
      <c r="S397" s="17"/>
      <c r="T397" s="17"/>
      <c r="X397" s="17"/>
      <c r="Y397" s="17"/>
    </row>
    <row r="398" spans="19:25" x14ac:dyDescent="0.25">
      <c r="S398" s="17"/>
      <c r="T398" s="17"/>
      <c r="X398" s="17"/>
      <c r="Y398" s="17"/>
    </row>
    <row r="399" spans="19:25" x14ac:dyDescent="0.25">
      <c r="S399" s="17"/>
      <c r="T399" s="17"/>
      <c r="X399" s="17"/>
      <c r="Y399" s="17"/>
    </row>
    <row r="400" spans="19:25" x14ac:dyDescent="0.25">
      <c r="S400" s="17"/>
      <c r="T400" s="17"/>
      <c r="X400" s="17"/>
      <c r="Y400" s="17"/>
    </row>
    <row r="401" spans="19:25" x14ac:dyDescent="0.25">
      <c r="S401" s="17"/>
      <c r="T401" s="17"/>
      <c r="X401" s="17"/>
      <c r="Y401" s="17"/>
    </row>
    <row r="402" spans="19:25" x14ac:dyDescent="0.25">
      <c r="S402" s="17"/>
      <c r="T402" s="17"/>
      <c r="X402" s="17"/>
      <c r="Y402" s="17"/>
    </row>
    <row r="403" spans="19:25" x14ac:dyDescent="0.25">
      <c r="S403" s="17"/>
      <c r="T403" s="17"/>
      <c r="X403" s="17"/>
      <c r="Y403" s="17"/>
    </row>
    <row r="404" spans="19:25" x14ac:dyDescent="0.25">
      <c r="S404" s="17"/>
      <c r="T404" s="17"/>
      <c r="X404" s="17"/>
      <c r="Y404" s="17"/>
    </row>
    <row r="405" spans="19:25" x14ac:dyDescent="0.25">
      <c r="S405" s="17"/>
      <c r="T405" s="17"/>
      <c r="X405" s="17"/>
      <c r="Y405" s="17"/>
    </row>
    <row r="406" spans="19:25" x14ac:dyDescent="0.25">
      <c r="S406" s="17"/>
      <c r="T406" s="17"/>
      <c r="X406" s="17"/>
      <c r="Y406" s="17"/>
    </row>
    <row r="407" spans="19:25" x14ac:dyDescent="0.25">
      <c r="S407" s="17"/>
      <c r="T407" s="17"/>
      <c r="X407" s="17"/>
      <c r="Y407" s="17"/>
    </row>
    <row r="408" spans="19:25" x14ac:dyDescent="0.25">
      <c r="S408" s="17"/>
      <c r="T408" s="17"/>
      <c r="X408" s="17"/>
      <c r="Y408" s="17"/>
    </row>
    <row r="409" spans="19:25" x14ac:dyDescent="0.25">
      <c r="S409" s="17"/>
      <c r="T409" s="17"/>
      <c r="X409" s="17"/>
      <c r="Y409" s="17"/>
    </row>
    <row r="410" spans="19:25" x14ac:dyDescent="0.25">
      <c r="S410" s="17"/>
      <c r="T410" s="17"/>
      <c r="X410" s="17"/>
      <c r="Y410" s="17"/>
    </row>
    <row r="411" spans="19:25" x14ac:dyDescent="0.25">
      <c r="S411" s="17"/>
      <c r="T411" s="17"/>
      <c r="X411" s="17"/>
      <c r="Y411" s="17"/>
    </row>
    <row r="412" spans="19:25" x14ac:dyDescent="0.25">
      <c r="S412" s="17"/>
      <c r="T412" s="17"/>
      <c r="X412" s="17"/>
      <c r="Y412" s="17"/>
    </row>
    <row r="413" spans="19:25" x14ac:dyDescent="0.25">
      <c r="S413" s="17"/>
      <c r="T413" s="17"/>
      <c r="X413" s="17"/>
      <c r="Y413" s="17"/>
    </row>
    <row r="414" spans="19:25" x14ac:dyDescent="0.25">
      <c r="S414" s="17"/>
      <c r="T414" s="17"/>
      <c r="X414" s="17"/>
      <c r="Y414" s="17"/>
    </row>
    <row r="415" spans="19:25" x14ac:dyDescent="0.25">
      <c r="S415" s="17"/>
      <c r="T415" s="17"/>
      <c r="X415" s="17"/>
      <c r="Y415" s="17"/>
    </row>
    <row r="416" spans="19:25" x14ac:dyDescent="0.25">
      <c r="S416" s="17"/>
      <c r="T416" s="17"/>
      <c r="X416" s="17"/>
      <c r="Y416" s="17"/>
    </row>
    <row r="417" spans="19:25" x14ac:dyDescent="0.25">
      <c r="S417" s="17"/>
      <c r="T417" s="17"/>
      <c r="X417" s="17"/>
      <c r="Y417" s="17"/>
    </row>
    <row r="418" spans="19:25" x14ac:dyDescent="0.25">
      <c r="S418" s="17"/>
      <c r="T418" s="17"/>
      <c r="X418" s="17"/>
      <c r="Y418" s="17"/>
    </row>
    <row r="419" spans="19:25" x14ac:dyDescent="0.25">
      <c r="S419" s="17"/>
      <c r="T419" s="17"/>
      <c r="X419" s="17"/>
      <c r="Y419" s="17"/>
    </row>
    <row r="420" spans="19:25" x14ac:dyDescent="0.25">
      <c r="S420" s="17"/>
      <c r="T420" s="17"/>
      <c r="X420" s="17"/>
      <c r="Y420" s="17"/>
    </row>
    <row r="421" spans="19:25" x14ac:dyDescent="0.25">
      <c r="S421" s="17"/>
      <c r="T421" s="17"/>
      <c r="X421" s="17"/>
      <c r="Y421" s="17"/>
    </row>
    <row r="422" spans="19:25" x14ac:dyDescent="0.25">
      <c r="S422" s="17"/>
      <c r="T422" s="17"/>
      <c r="X422" s="17"/>
      <c r="Y422" s="17"/>
    </row>
    <row r="423" spans="19:25" x14ac:dyDescent="0.25">
      <c r="S423" s="17"/>
      <c r="T423" s="17"/>
      <c r="X423" s="17"/>
      <c r="Y423" s="17"/>
    </row>
    <row r="424" spans="19:25" x14ac:dyDescent="0.25">
      <c r="S424" s="17"/>
      <c r="T424" s="17"/>
      <c r="X424" s="17"/>
      <c r="Y424" s="17"/>
    </row>
    <row r="425" spans="19:25" x14ac:dyDescent="0.25">
      <c r="S425" s="17"/>
      <c r="T425" s="17"/>
      <c r="X425" s="17"/>
      <c r="Y425" s="17"/>
    </row>
    <row r="426" spans="19:25" x14ac:dyDescent="0.25">
      <c r="S426" s="17"/>
      <c r="T426" s="17"/>
      <c r="X426" s="17"/>
      <c r="Y426" s="17"/>
    </row>
    <row r="427" spans="19:25" x14ac:dyDescent="0.25">
      <c r="S427" s="17"/>
      <c r="T427" s="17"/>
      <c r="X427" s="17"/>
      <c r="Y427" s="17"/>
    </row>
    <row r="428" spans="19:25" x14ac:dyDescent="0.25">
      <c r="S428" s="17"/>
      <c r="T428" s="17"/>
      <c r="X428" s="17"/>
      <c r="Y428" s="17"/>
    </row>
    <row r="429" spans="19:25" x14ac:dyDescent="0.25">
      <c r="S429" s="17"/>
      <c r="T429" s="17"/>
      <c r="X429" s="17"/>
      <c r="Y429" s="17"/>
    </row>
    <row r="430" spans="19:25" x14ac:dyDescent="0.25">
      <c r="S430" s="17"/>
      <c r="T430" s="17"/>
      <c r="X430" s="17"/>
      <c r="Y430" s="17"/>
    </row>
    <row r="431" spans="19:25" x14ac:dyDescent="0.25">
      <c r="S431" s="17"/>
      <c r="T431" s="17"/>
      <c r="X431" s="17"/>
      <c r="Y431" s="17"/>
    </row>
    <row r="432" spans="19:25" x14ac:dyDescent="0.25">
      <c r="S432" s="17"/>
      <c r="T432" s="17"/>
      <c r="X432" s="17"/>
      <c r="Y432" s="17"/>
    </row>
    <row r="433" spans="19:25" x14ac:dyDescent="0.25">
      <c r="S433" s="17"/>
      <c r="T433" s="17"/>
      <c r="X433" s="17"/>
      <c r="Y433" s="17"/>
    </row>
    <row r="434" spans="19:25" x14ac:dyDescent="0.25">
      <c r="S434" s="17"/>
      <c r="T434" s="17"/>
      <c r="X434" s="17"/>
      <c r="Y434" s="17"/>
    </row>
    <row r="435" spans="19:25" x14ac:dyDescent="0.25">
      <c r="S435" s="17"/>
      <c r="T435" s="17"/>
      <c r="X435" s="17"/>
      <c r="Y435" s="17"/>
    </row>
    <row r="436" spans="19:25" x14ac:dyDescent="0.25">
      <c r="S436" s="17"/>
      <c r="T436" s="17"/>
      <c r="X436" s="17"/>
      <c r="Y436" s="17"/>
    </row>
    <row r="437" spans="19:25" x14ac:dyDescent="0.25">
      <c r="S437" s="17"/>
      <c r="T437" s="17"/>
      <c r="X437" s="17"/>
      <c r="Y437" s="17"/>
    </row>
    <row r="438" spans="19:25" x14ac:dyDescent="0.25">
      <c r="S438" s="17"/>
      <c r="T438" s="17"/>
      <c r="X438" s="17"/>
      <c r="Y438" s="17"/>
    </row>
    <row r="439" spans="19:25" x14ac:dyDescent="0.25">
      <c r="S439" s="17"/>
      <c r="T439" s="17"/>
      <c r="X439" s="17"/>
      <c r="Y439" s="17"/>
    </row>
    <row r="440" spans="19:25" x14ac:dyDescent="0.25">
      <c r="S440" s="17"/>
      <c r="T440" s="17"/>
      <c r="X440" s="17"/>
      <c r="Y440" s="17"/>
    </row>
    <row r="441" spans="19:25" x14ac:dyDescent="0.25">
      <c r="S441" s="17"/>
      <c r="T441" s="17"/>
      <c r="X441" s="17"/>
      <c r="Y441" s="17"/>
    </row>
    <row r="442" spans="19:25" x14ac:dyDescent="0.25">
      <c r="S442" s="17"/>
      <c r="T442" s="17"/>
      <c r="X442" s="17"/>
      <c r="Y442" s="17"/>
    </row>
    <row r="443" spans="19:25" x14ac:dyDescent="0.25">
      <c r="S443" s="17"/>
      <c r="T443" s="17"/>
      <c r="X443" s="17"/>
      <c r="Y443" s="17"/>
    </row>
    <row r="444" spans="19:25" x14ac:dyDescent="0.25">
      <c r="S444" s="17"/>
      <c r="T444" s="17"/>
      <c r="X444" s="17"/>
      <c r="Y444" s="17"/>
    </row>
    <row r="445" spans="19:25" x14ac:dyDescent="0.25">
      <c r="S445" s="17"/>
      <c r="T445" s="17"/>
      <c r="X445" s="17"/>
      <c r="Y445" s="17"/>
    </row>
    <row r="446" spans="19:25" x14ac:dyDescent="0.25">
      <c r="S446" s="17"/>
      <c r="T446" s="17"/>
      <c r="X446" s="17"/>
      <c r="Y446" s="17"/>
    </row>
    <row r="447" spans="19:25" x14ac:dyDescent="0.25">
      <c r="S447" s="17"/>
      <c r="T447" s="17"/>
      <c r="X447" s="17"/>
      <c r="Y447" s="17"/>
    </row>
    <row r="448" spans="19:25" x14ac:dyDescent="0.25">
      <c r="S448" s="17"/>
      <c r="T448" s="17"/>
      <c r="X448" s="17"/>
      <c r="Y448" s="17"/>
    </row>
    <row r="449" spans="19:25" x14ac:dyDescent="0.25">
      <c r="S449" s="17"/>
      <c r="T449" s="17"/>
      <c r="X449" s="17"/>
      <c r="Y449" s="17"/>
    </row>
    <row r="450" spans="19:25" x14ac:dyDescent="0.25">
      <c r="S450" s="17"/>
      <c r="T450" s="17"/>
      <c r="X450" s="17"/>
      <c r="Y450" s="17"/>
    </row>
    <row r="451" spans="19:25" x14ac:dyDescent="0.25">
      <c r="S451" s="17"/>
      <c r="T451" s="17"/>
      <c r="X451" s="17"/>
      <c r="Y451" s="17"/>
    </row>
    <row r="452" spans="19:25" x14ac:dyDescent="0.25">
      <c r="S452" s="17"/>
      <c r="T452" s="17"/>
      <c r="X452" s="17"/>
      <c r="Y452" s="17"/>
    </row>
    <row r="453" spans="19:25" x14ac:dyDescent="0.25">
      <c r="S453" s="17"/>
      <c r="T453" s="17"/>
      <c r="X453" s="17"/>
      <c r="Y453" s="17"/>
    </row>
    <row r="454" spans="19:25" x14ac:dyDescent="0.25">
      <c r="S454" s="17"/>
      <c r="T454" s="17"/>
      <c r="X454" s="17"/>
      <c r="Y454" s="17"/>
    </row>
    <row r="455" spans="19:25" x14ac:dyDescent="0.25">
      <c r="S455" s="17"/>
      <c r="T455" s="17"/>
      <c r="X455" s="17"/>
      <c r="Y455" s="17"/>
    </row>
    <row r="456" spans="19:25" x14ac:dyDescent="0.25">
      <c r="S456" s="17"/>
      <c r="T456" s="17"/>
      <c r="X456" s="17"/>
      <c r="Y456" s="17"/>
    </row>
    <row r="457" spans="19:25" x14ac:dyDescent="0.25">
      <c r="S457" s="17"/>
      <c r="T457" s="17"/>
      <c r="X457" s="17"/>
      <c r="Y457" s="17"/>
    </row>
    <row r="458" spans="19:25" x14ac:dyDescent="0.25">
      <c r="S458" s="17"/>
      <c r="T458" s="17"/>
      <c r="X458" s="17"/>
      <c r="Y458" s="17"/>
    </row>
    <row r="459" spans="19:25" x14ac:dyDescent="0.25">
      <c r="S459" s="17"/>
      <c r="T459" s="17"/>
      <c r="X459" s="17"/>
      <c r="Y459" s="17"/>
    </row>
    <row r="460" spans="19:25" x14ac:dyDescent="0.25">
      <c r="S460" s="17"/>
      <c r="T460" s="17"/>
      <c r="X460" s="17"/>
      <c r="Y460" s="17"/>
    </row>
    <row r="461" spans="19:25" x14ac:dyDescent="0.25">
      <c r="S461" s="17"/>
      <c r="T461" s="17"/>
      <c r="X461" s="17"/>
      <c r="Y461" s="17"/>
    </row>
    <row r="462" spans="19:25" x14ac:dyDescent="0.25">
      <c r="S462" s="17"/>
      <c r="T462" s="17"/>
      <c r="X462" s="17"/>
      <c r="Y462" s="17"/>
    </row>
    <row r="463" spans="19:25" x14ac:dyDescent="0.25">
      <c r="S463" s="17"/>
      <c r="T463" s="17"/>
      <c r="X463" s="17"/>
      <c r="Y463" s="17"/>
    </row>
    <row r="464" spans="19:25" x14ac:dyDescent="0.25">
      <c r="S464" s="17"/>
      <c r="T464" s="17"/>
      <c r="X464" s="17"/>
      <c r="Y464" s="17"/>
    </row>
    <row r="465" spans="19:25" x14ac:dyDescent="0.25">
      <c r="S465" s="17"/>
      <c r="T465" s="17"/>
      <c r="X465" s="17"/>
      <c r="Y465" s="17"/>
    </row>
    <row r="466" spans="19:25" x14ac:dyDescent="0.25">
      <c r="S466" s="17"/>
      <c r="T466" s="17"/>
      <c r="X466" s="17"/>
      <c r="Y466" s="17"/>
    </row>
    <row r="467" spans="19:25" x14ac:dyDescent="0.25">
      <c r="S467" s="17"/>
      <c r="T467" s="17"/>
      <c r="X467" s="17"/>
      <c r="Y467" s="17"/>
    </row>
    <row r="468" spans="19:25" x14ac:dyDescent="0.25">
      <c r="S468" s="17"/>
      <c r="T468" s="17"/>
      <c r="X468" s="17"/>
      <c r="Y468" s="17"/>
    </row>
    <row r="469" spans="19:25" x14ac:dyDescent="0.25">
      <c r="S469" s="17"/>
      <c r="T469" s="17"/>
      <c r="X469" s="17"/>
      <c r="Y469" s="17"/>
    </row>
    <row r="470" spans="19:25" x14ac:dyDescent="0.25">
      <c r="S470" s="17"/>
      <c r="T470" s="17"/>
      <c r="X470" s="17"/>
      <c r="Y470" s="17"/>
    </row>
    <row r="471" spans="19:25" x14ac:dyDescent="0.25">
      <c r="S471" s="17"/>
      <c r="T471" s="17"/>
      <c r="X471" s="17"/>
      <c r="Y471" s="17"/>
    </row>
    <row r="472" spans="19:25" x14ac:dyDescent="0.25">
      <c r="S472" s="17"/>
      <c r="T472" s="17"/>
      <c r="X472" s="17"/>
      <c r="Y472" s="17"/>
    </row>
    <row r="473" spans="19:25" x14ac:dyDescent="0.25">
      <c r="S473" s="17"/>
      <c r="T473" s="17"/>
      <c r="X473" s="17"/>
      <c r="Y473" s="17"/>
    </row>
    <row r="474" spans="19:25" x14ac:dyDescent="0.25">
      <c r="S474" s="17"/>
      <c r="T474" s="17"/>
      <c r="X474" s="17"/>
      <c r="Y474" s="17"/>
    </row>
    <row r="475" spans="19:25" x14ac:dyDescent="0.25">
      <c r="S475" s="17"/>
      <c r="T475" s="17"/>
      <c r="X475" s="17"/>
      <c r="Y475" s="17"/>
    </row>
    <row r="476" spans="19:25" x14ac:dyDescent="0.25">
      <c r="S476" s="17"/>
      <c r="T476" s="17"/>
      <c r="X476" s="17"/>
      <c r="Y476" s="17"/>
    </row>
    <row r="477" spans="19:25" x14ac:dyDescent="0.25">
      <c r="S477" s="17"/>
      <c r="T477" s="17"/>
      <c r="X477" s="17"/>
      <c r="Y477" s="17"/>
    </row>
    <row r="478" spans="19:25" x14ac:dyDescent="0.25">
      <c r="S478" s="17"/>
      <c r="T478" s="17"/>
      <c r="X478" s="17"/>
      <c r="Y478" s="17"/>
    </row>
    <row r="479" spans="19:25" x14ac:dyDescent="0.25">
      <c r="S479" s="17"/>
      <c r="T479" s="17"/>
      <c r="X479" s="17"/>
      <c r="Y479" s="17"/>
    </row>
    <row r="480" spans="19:25" x14ac:dyDescent="0.25">
      <c r="S480" s="17"/>
      <c r="T480" s="17"/>
      <c r="X480" s="17"/>
      <c r="Y480" s="17"/>
    </row>
    <row r="481" spans="19:25" x14ac:dyDescent="0.25">
      <c r="S481" s="17"/>
      <c r="T481" s="17"/>
      <c r="X481" s="17"/>
      <c r="Y481" s="17"/>
    </row>
    <row r="482" spans="19:25" x14ac:dyDescent="0.25">
      <c r="S482" s="17"/>
      <c r="T482" s="17"/>
      <c r="X482" s="17"/>
      <c r="Y482" s="17"/>
    </row>
    <row r="483" spans="19:25" x14ac:dyDescent="0.25">
      <c r="S483" s="17"/>
      <c r="T483" s="17"/>
      <c r="X483" s="17"/>
      <c r="Y483" s="17"/>
    </row>
    <row r="484" spans="19:25" x14ac:dyDescent="0.25">
      <c r="S484" s="17"/>
      <c r="T484" s="17"/>
      <c r="X484" s="17"/>
      <c r="Y484" s="17"/>
    </row>
    <row r="485" spans="19:25" x14ac:dyDescent="0.25">
      <c r="S485" s="17"/>
      <c r="T485" s="17"/>
      <c r="X485" s="17"/>
      <c r="Y485" s="17"/>
    </row>
    <row r="486" spans="19:25" x14ac:dyDescent="0.25">
      <c r="S486" s="17"/>
      <c r="T486" s="17"/>
      <c r="X486" s="17"/>
      <c r="Y486" s="17"/>
    </row>
    <row r="487" spans="19:25" x14ac:dyDescent="0.25">
      <c r="S487" s="17"/>
      <c r="T487" s="17"/>
      <c r="X487" s="17"/>
      <c r="Y487" s="17"/>
    </row>
    <row r="488" spans="19:25" x14ac:dyDescent="0.25">
      <c r="S488" s="17"/>
      <c r="T488" s="17"/>
      <c r="X488" s="17"/>
      <c r="Y488" s="17"/>
    </row>
    <row r="489" spans="19:25" x14ac:dyDescent="0.25">
      <c r="S489" s="17"/>
      <c r="T489" s="17"/>
      <c r="X489" s="17"/>
      <c r="Y489" s="17"/>
    </row>
    <row r="490" spans="19:25" x14ac:dyDescent="0.25">
      <c r="S490" s="17"/>
      <c r="T490" s="17"/>
      <c r="X490" s="17"/>
      <c r="Y490" s="17"/>
    </row>
    <row r="491" spans="19:25" x14ac:dyDescent="0.25">
      <c r="S491" s="17"/>
      <c r="T491" s="17"/>
      <c r="X491" s="17"/>
      <c r="Y491" s="17"/>
    </row>
    <row r="492" spans="19:25" x14ac:dyDescent="0.25">
      <c r="S492" s="17"/>
      <c r="T492" s="17"/>
      <c r="X492" s="17"/>
      <c r="Y492" s="17"/>
    </row>
    <row r="493" spans="19:25" x14ac:dyDescent="0.25">
      <c r="S493" s="17"/>
      <c r="T493" s="17"/>
      <c r="X493" s="17"/>
      <c r="Y493" s="17"/>
    </row>
    <row r="494" spans="19:25" x14ac:dyDescent="0.25">
      <c r="S494" s="17"/>
      <c r="T494" s="17"/>
      <c r="X494" s="17"/>
      <c r="Y494" s="17"/>
    </row>
    <row r="495" spans="19:25" x14ac:dyDescent="0.25">
      <c r="S495" s="17"/>
      <c r="T495" s="17"/>
      <c r="X495" s="17"/>
      <c r="Y495" s="17"/>
    </row>
    <row r="496" spans="19:25" x14ac:dyDescent="0.25">
      <c r="S496" s="17"/>
      <c r="T496" s="17"/>
      <c r="X496" s="17"/>
      <c r="Y496" s="17"/>
    </row>
    <row r="497" spans="19:25" x14ac:dyDescent="0.25">
      <c r="S497" s="17"/>
      <c r="T497" s="17"/>
      <c r="X497" s="17"/>
      <c r="Y497" s="17"/>
    </row>
    <row r="498" spans="19:25" x14ac:dyDescent="0.25">
      <c r="S498" s="17"/>
      <c r="T498" s="17"/>
      <c r="X498" s="17"/>
      <c r="Y498" s="17"/>
    </row>
    <row r="499" spans="19:25" x14ac:dyDescent="0.25">
      <c r="S499" s="17"/>
      <c r="T499" s="17"/>
      <c r="X499" s="17"/>
      <c r="Y499" s="17"/>
    </row>
    <row r="500" spans="19:25" x14ac:dyDescent="0.25">
      <c r="S500" s="17"/>
      <c r="T500" s="17"/>
      <c r="X500" s="17"/>
      <c r="Y500" s="17"/>
    </row>
    <row r="501" spans="19:25" x14ac:dyDescent="0.25">
      <c r="S501" s="17"/>
      <c r="T501" s="17"/>
      <c r="X501" s="17"/>
      <c r="Y501" s="17"/>
    </row>
    <row r="502" spans="19:25" x14ac:dyDescent="0.25">
      <c r="S502" s="17"/>
      <c r="T502" s="17"/>
      <c r="X502" s="17"/>
      <c r="Y502" s="17"/>
    </row>
    <row r="503" spans="19:25" x14ac:dyDescent="0.25">
      <c r="S503" s="17"/>
      <c r="T503" s="17"/>
      <c r="X503" s="17"/>
      <c r="Y503" s="17"/>
    </row>
    <row r="504" spans="19:25" x14ac:dyDescent="0.25">
      <c r="S504" s="17"/>
      <c r="T504" s="17"/>
      <c r="X504" s="17"/>
      <c r="Y504" s="17"/>
    </row>
    <row r="505" spans="19:25" x14ac:dyDescent="0.25">
      <c r="S505" s="17"/>
      <c r="T505" s="17"/>
      <c r="X505" s="17"/>
      <c r="Y505" s="17"/>
    </row>
    <row r="506" spans="19:25" x14ac:dyDescent="0.25">
      <c r="S506" s="17"/>
      <c r="T506" s="17"/>
      <c r="X506" s="17"/>
      <c r="Y506" s="17"/>
    </row>
    <row r="507" spans="19:25" x14ac:dyDescent="0.25">
      <c r="S507" s="17"/>
      <c r="T507" s="17"/>
      <c r="X507" s="17"/>
      <c r="Y507" s="17"/>
    </row>
    <row r="508" spans="19:25" x14ac:dyDescent="0.25">
      <c r="S508" s="17"/>
      <c r="T508" s="17"/>
      <c r="X508" s="17"/>
      <c r="Y508" s="17"/>
    </row>
    <row r="509" spans="19:25" x14ac:dyDescent="0.25">
      <c r="S509" s="17"/>
      <c r="T509" s="17"/>
      <c r="X509" s="17"/>
      <c r="Y509" s="17"/>
    </row>
    <row r="510" spans="19:25" x14ac:dyDescent="0.25">
      <c r="S510" s="17"/>
      <c r="T510" s="17"/>
      <c r="X510" s="17"/>
      <c r="Y510" s="17"/>
    </row>
    <row r="511" spans="19:25" x14ac:dyDescent="0.25">
      <c r="S511" s="17"/>
      <c r="T511" s="17"/>
      <c r="X511" s="17"/>
      <c r="Y511" s="17"/>
    </row>
    <row r="512" spans="19:25" x14ac:dyDescent="0.25">
      <c r="S512" s="17"/>
      <c r="T512" s="17"/>
      <c r="X512" s="17"/>
      <c r="Y512" s="17"/>
    </row>
    <row r="513" spans="19:25" x14ac:dyDescent="0.25">
      <c r="S513" s="17"/>
      <c r="T513" s="17"/>
      <c r="X513" s="17"/>
      <c r="Y513" s="17"/>
    </row>
    <row r="514" spans="19:25" x14ac:dyDescent="0.25">
      <c r="S514" s="17"/>
      <c r="T514" s="17"/>
      <c r="X514" s="17"/>
      <c r="Y514" s="17"/>
    </row>
    <row r="515" spans="19:25" x14ac:dyDescent="0.25">
      <c r="S515" s="17"/>
      <c r="T515" s="17"/>
      <c r="X515" s="17"/>
      <c r="Y515" s="17"/>
    </row>
    <row r="516" spans="19:25" x14ac:dyDescent="0.25">
      <c r="S516" s="17"/>
      <c r="T516" s="17"/>
      <c r="X516" s="17"/>
      <c r="Y516" s="17"/>
    </row>
    <row r="517" spans="19:25" x14ac:dyDescent="0.25">
      <c r="S517" s="17"/>
      <c r="T517" s="17"/>
      <c r="X517" s="17"/>
      <c r="Y517" s="17"/>
    </row>
    <row r="518" spans="19:25" x14ac:dyDescent="0.25">
      <c r="S518" s="17"/>
      <c r="T518" s="17"/>
      <c r="X518" s="17"/>
      <c r="Y518" s="17"/>
    </row>
    <row r="519" spans="19:25" x14ac:dyDescent="0.25">
      <c r="S519" s="17"/>
      <c r="T519" s="17"/>
      <c r="X519" s="17"/>
      <c r="Y519" s="17"/>
    </row>
    <row r="520" spans="19:25" x14ac:dyDescent="0.25">
      <c r="S520" s="17"/>
      <c r="T520" s="17"/>
      <c r="X520" s="17"/>
      <c r="Y520" s="17"/>
    </row>
    <row r="521" spans="19:25" x14ac:dyDescent="0.25">
      <c r="S521" s="17"/>
      <c r="T521" s="17"/>
      <c r="X521" s="17"/>
      <c r="Y521" s="17"/>
    </row>
    <row r="522" spans="19:25" x14ac:dyDescent="0.25">
      <c r="S522" s="17"/>
      <c r="T522" s="17"/>
      <c r="X522" s="17"/>
      <c r="Y522" s="17"/>
    </row>
    <row r="523" spans="19:25" x14ac:dyDescent="0.25">
      <c r="S523" s="17"/>
      <c r="T523" s="17"/>
      <c r="X523" s="17"/>
      <c r="Y523" s="17"/>
    </row>
    <row r="524" spans="19:25" x14ac:dyDescent="0.25">
      <c r="S524" s="17"/>
      <c r="T524" s="17"/>
      <c r="X524" s="17"/>
      <c r="Y524" s="17"/>
    </row>
    <row r="525" spans="19:25" x14ac:dyDescent="0.25">
      <c r="S525" s="17"/>
      <c r="T525" s="17"/>
      <c r="X525" s="17"/>
      <c r="Y525" s="17"/>
    </row>
    <row r="526" spans="19:25" x14ac:dyDescent="0.25">
      <c r="S526" s="17"/>
      <c r="T526" s="17"/>
      <c r="X526" s="17"/>
      <c r="Y526" s="17"/>
    </row>
    <row r="527" spans="19:25" x14ac:dyDescent="0.25">
      <c r="S527" s="17"/>
      <c r="T527" s="17"/>
      <c r="X527" s="17"/>
      <c r="Y527" s="17"/>
    </row>
    <row r="528" spans="19:25" x14ac:dyDescent="0.25">
      <c r="S528" s="17"/>
      <c r="T528" s="17"/>
      <c r="X528" s="17"/>
      <c r="Y528" s="17"/>
    </row>
    <row r="529" spans="19:25" x14ac:dyDescent="0.25">
      <c r="S529" s="17"/>
      <c r="T529" s="17"/>
      <c r="X529" s="17"/>
      <c r="Y529" s="17"/>
    </row>
    <row r="530" spans="19:25" x14ac:dyDescent="0.25">
      <c r="S530" s="17"/>
      <c r="T530" s="17"/>
      <c r="X530" s="17"/>
      <c r="Y530" s="17"/>
    </row>
    <row r="531" spans="19:25" x14ac:dyDescent="0.25">
      <c r="S531" s="17"/>
      <c r="T531" s="17"/>
      <c r="X531" s="17"/>
      <c r="Y531" s="17"/>
    </row>
    <row r="532" spans="19:25" x14ac:dyDescent="0.25">
      <c r="S532" s="17"/>
      <c r="T532" s="17"/>
      <c r="X532" s="17"/>
      <c r="Y532" s="17"/>
    </row>
    <row r="533" spans="19:25" x14ac:dyDescent="0.25">
      <c r="S533" s="17"/>
      <c r="T533" s="17"/>
      <c r="X533" s="17"/>
      <c r="Y533" s="17"/>
    </row>
    <row r="534" spans="19:25" x14ac:dyDescent="0.25">
      <c r="S534" s="17"/>
      <c r="T534" s="17"/>
      <c r="X534" s="17"/>
      <c r="Y534" s="17"/>
    </row>
    <row r="535" spans="19:25" x14ac:dyDescent="0.25">
      <c r="S535" s="17"/>
      <c r="T535" s="17"/>
      <c r="X535" s="17"/>
      <c r="Y535" s="17"/>
    </row>
    <row r="536" spans="19:25" x14ac:dyDescent="0.25">
      <c r="S536" s="17"/>
      <c r="T536" s="17"/>
      <c r="X536" s="17"/>
      <c r="Y536" s="17"/>
    </row>
    <row r="537" spans="19:25" x14ac:dyDescent="0.25">
      <c r="S537" s="17"/>
      <c r="T537" s="17"/>
      <c r="X537" s="17"/>
      <c r="Y537" s="17"/>
    </row>
    <row r="538" spans="19:25" x14ac:dyDescent="0.25">
      <c r="S538" s="17"/>
      <c r="T538" s="17"/>
      <c r="X538" s="17"/>
      <c r="Y538" s="17"/>
    </row>
    <row r="539" spans="19:25" x14ac:dyDescent="0.25">
      <c r="S539" s="17"/>
      <c r="T539" s="17"/>
      <c r="X539" s="17"/>
      <c r="Y539" s="17"/>
    </row>
    <row r="540" spans="19:25" x14ac:dyDescent="0.25">
      <c r="S540" s="17"/>
      <c r="T540" s="17"/>
      <c r="X540" s="17"/>
      <c r="Y540" s="17"/>
    </row>
    <row r="541" spans="19:25" x14ac:dyDescent="0.25">
      <c r="S541" s="17"/>
      <c r="T541" s="17"/>
      <c r="X541" s="17"/>
      <c r="Y541" s="17"/>
    </row>
    <row r="542" spans="19:25" x14ac:dyDescent="0.25">
      <c r="S542" s="17"/>
      <c r="T542" s="17"/>
      <c r="X542" s="17"/>
      <c r="Y542" s="17"/>
    </row>
    <row r="543" spans="19:25" x14ac:dyDescent="0.25">
      <c r="S543" s="17"/>
      <c r="T543" s="17"/>
      <c r="X543" s="17"/>
      <c r="Y543" s="17"/>
    </row>
    <row r="544" spans="19:25" x14ac:dyDescent="0.25">
      <c r="S544" s="17"/>
      <c r="T544" s="17"/>
      <c r="X544" s="17"/>
      <c r="Y544" s="17"/>
    </row>
    <row r="545" spans="19:25" x14ac:dyDescent="0.25">
      <c r="S545" s="17"/>
      <c r="T545" s="17"/>
      <c r="X545" s="17"/>
      <c r="Y545" s="17"/>
    </row>
    <row r="546" spans="19:25" x14ac:dyDescent="0.25">
      <c r="S546" s="17"/>
      <c r="T546" s="17"/>
      <c r="X546" s="17"/>
      <c r="Y546" s="17"/>
    </row>
    <row r="547" spans="19:25" x14ac:dyDescent="0.25">
      <c r="S547" s="17"/>
      <c r="T547" s="17"/>
      <c r="X547" s="17"/>
      <c r="Y547" s="17"/>
    </row>
    <row r="548" spans="19:25" x14ac:dyDescent="0.25">
      <c r="S548" s="17"/>
      <c r="T548" s="17"/>
      <c r="X548" s="17"/>
      <c r="Y548" s="17"/>
    </row>
    <row r="549" spans="19:25" x14ac:dyDescent="0.25">
      <c r="S549" s="17"/>
      <c r="T549" s="17"/>
      <c r="X549" s="17"/>
      <c r="Y549" s="17"/>
    </row>
    <row r="550" spans="19:25" x14ac:dyDescent="0.25">
      <c r="S550" s="17"/>
      <c r="T550" s="17"/>
      <c r="X550" s="17"/>
      <c r="Y550" s="17"/>
    </row>
    <row r="551" spans="19:25" x14ac:dyDescent="0.25">
      <c r="S551" s="17"/>
      <c r="T551" s="17"/>
      <c r="X551" s="17"/>
      <c r="Y551" s="17"/>
    </row>
    <row r="552" spans="19:25" x14ac:dyDescent="0.25">
      <c r="S552" s="17"/>
      <c r="T552" s="17"/>
      <c r="X552" s="17"/>
      <c r="Y552" s="17"/>
    </row>
    <row r="553" spans="19:25" x14ac:dyDescent="0.25">
      <c r="S553" s="17"/>
      <c r="T553" s="17"/>
      <c r="X553" s="17"/>
      <c r="Y553" s="17"/>
    </row>
    <row r="554" spans="19:25" x14ac:dyDescent="0.25">
      <c r="S554" s="17"/>
      <c r="T554" s="17"/>
      <c r="X554" s="17"/>
      <c r="Y554" s="17"/>
    </row>
    <row r="555" spans="19:25" x14ac:dyDescent="0.25">
      <c r="S555" s="17"/>
      <c r="T555" s="17"/>
      <c r="X555" s="17"/>
      <c r="Y555" s="17"/>
    </row>
    <row r="556" spans="19:25" x14ac:dyDescent="0.25">
      <c r="S556" s="17"/>
      <c r="T556" s="17"/>
      <c r="X556" s="17"/>
      <c r="Y556" s="17"/>
    </row>
    <row r="557" spans="19:25" x14ac:dyDescent="0.25">
      <c r="S557" s="17"/>
      <c r="T557" s="17"/>
      <c r="X557" s="17"/>
      <c r="Y557" s="17"/>
    </row>
    <row r="558" spans="19:25" x14ac:dyDescent="0.25">
      <c r="S558" s="17"/>
      <c r="T558" s="17"/>
      <c r="X558" s="17"/>
      <c r="Y558" s="17"/>
    </row>
    <row r="559" spans="19:25" x14ac:dyDescent="0.25">
      <c r="S559" s="17"/>
      <c r="T559" s="17"/>
      <c r="X559" s="17"/>
      <c r="Y559" s="17"/>
    </row>
    <row r="560" spans="19:25" x14ac:dyDescent="0.25">
      <c r="S560" s="17"/>
      <c r="T560" s="17"/>
      <c r="X560" s="17"/>
      <c r="Y560" s="17"/>
    </row>
    <row r="561" spans="19:25" x14ac:dyDescent="0.25">
      <c r="S561" s="17"/>
      <c r="T561" s="17"/>
      <c r="X561" s="17"/>
      <c r="Y561" s="17"/>
    </row>
    <row r="562" spans="19:25" x14ac:dyDescent="0.25">
      <c r="S562" s="17"/>
      <c r="T562" s="17"/>
      <c r="X562" s="17"/>
      <c r="Y562" s="17"/>
    </row>
    <row r="563" spans="19:25" x14ac:dyDescent="0.25">
      <c r="S563" s="17"/>
      <c r="T563" s="17"/>
      <c r="X563" s="17"/>
      <c r="Y563" s="17"/>
    </row>
    <row r="564" spans="19:25" x14ac:dyDescent="0.25">
      <c r="S564" s="17"/>
      <c r="T564" s="17"/>
      <c r="X564" s="17"/>
      <c r="Y564" s="17"/>
    </row>
    <row r="565" spans="19:25" x14ac:dyDescent="0.25">
      <c r="S565" s="17"/>
      <c r="T565" s="17"/>
      <c r="X565" s="17"/>
      <c r="Y565" s="17"/>
    </row>
    <row r="566" spans="19:25" x14ac:dyDescent="0.25">
      <c r="S566" s="17"/>
      <c r="T566" s="17"/>
      <c r="X566" s="17"/>
      <c r="Y566" s="17"/>
    </row>
    <row r="567" spans="19:25" x14ac:dyDescent="0.25">
      <c r="S567" s="17"/>
      <c r="T567" s="17"/>
      <c r="X567" s="17"/>
      <c r="Y567" s="17"/>
    </row>
    <row r="568" spans="19:25" x14ac:dyDescent="0.25">
      <c r="S568" s="17"/>
      <c r="T568" s="17"/>
      <c r="X568" s="17"/>
      <c r="Y568" s="17"/>
    </row>
    <row r="569" spans="19:25" x14ac:dyDescent="0.25">
      <c r="S569" s="17"/>
      <c r="T569" s="17"/>
      <c r="X569" s="17"/>
      <c r="Y569" s="17"/>
    </row>
    <row r="570" spans="19:25" x14ac:dyDescent="0.25">
      <c r="S570" s="17"/>
      <c r="T570" s="17"/>
      <c r="X570" s="17"/>
      <c r="Y570" s="17"/>
    </row>
    <row r="571" spans="19:25" x14ac:dyDescent="0.25">
      <c r="S571" s="17"/>
      <c r="T571" s="17"/>
      <c r="X571" s="17"/>
      <c r="Y571" s="17"/>
    </row>
    <row r="572" spans="19:25" x14ac:dyDescent="0.25">
      <c r="S572" s="17"/>
      <c r="T572" s="17"/>
      <c r="X572" s="17"/>
      <c r="Y572" s="17"/>
    </row>
    <row r="573" spans="19:25" x14ac:dyDescent="0.25">
      <c r="S573" s="17"/>
      <c r="T573" s="17"/>
      <c r="X573" s="17"/>
      <c r="Y573" s="17"/>
    </row>
    <row r="574" spans="19:25" x14ac:dyDescent="0.25">
      <c r="S574" s="17"/>
      <c r="T574" s="17"/>
      <c r="X574" s="17"/>
      <c r="Y574" s="17"/>
    </row>
    <row r="575" spans="19:25" x14ac:dyDescent="0.25">
      <c r="S575" s="17"/>
      <c r="T575" s="17"/>
      <c r="X575" s="17"/>
      <c r="Y575" s="17"/>
    </row>
    <row r="576" spans="19:25" x14ac:dyDescent="0.25">
      <c r="S576" s="17"/>
      <c r="T576" s="17"/>
      <c r="X576" s="17"/>
      <c r="Y576" s="17"/>
    </row>
    <row r="577" spans="19:25" x14ac:dyDescent="0.25">
      <c r="S577" s="17"/>
      <c r="T577" s="17"/>
      <c r="X577" s="17"/>
      <c r="Y577" s="17"/>
    </row>
    <row r="578" spans="19:25" x14ac:dyDescent="0.25">
      <c r="S578" s="17"/>
      <c r="T578" s="17"/>
      <c r="X578" s="17"/>
      <c r="Y578" s="17"/>
    </row>
    <row r="579" spans="19:25" x14ac:dyDescent="0.25">
      <c r="S579" s="17"/>
      <c r="T579" s="17"/>
      <c r="X579" s="17"/>
      <c r="Y579" s="17"/>
    </row>
    <row r="580" spans="19:25" x14ac:dyDescent="0.25">
      <c r="S580" s="17"/>
      <c r="T580" s="17"/>
      <c r="X580" s="17"/>
      <c r="Y580" s="17"/>
    </row>
    <row r="581" spans="19:25" x14ac:dyDescent="0.25">
      <c r="S581" s="17"/>
      <c r="T581" s="17"/>
      <c r="X581" s="17"/>
      <c r="Y581" s="17"/>
    </row>
    <row r="582" spans="19:25" x14ac:dyDescent="0.25">
      <c r="S582" s="17"/>
      <c r="T582" s="17"/>
      <c r="X582" s="17"/>
      <c r="Y582" s="17"/>
    </row>
    <row r="583" spans="19:25" x14ac:dyDescent="0.25">
      <c r="S583" s="17"/>
      <c r="T583" s="17"/>
      <c r="X583" s="17"/>
      <c r="Y583" s="17"/>
    </row>
    <row r="584" spans="19:25" x14ac:dyDescent="0.25">
      <c r="S584" s="17"/>
      <c r="T584" s="17"/>
      <c r="X584" s="17"/>
      <c r="Y584" s="17"/>
    </row>
    <row r="585" spans="19:25" x14ac:dyDescent="0.25">
      <c r="S585" s="17"/>
      <c r="T585" s="17"/>
      <c r="X585" s="17"/>
      <c r="Y585" s="17"/>
    </row>
    <row r="586" spans="19:25" x14ac:dyDescent="0.25">
      <c r="S586" s="17"/>
      <c r="T586" s="17"/>
      <c r="X586" s="17"/>
      <c r="Y586" s="17"/>
    </row>
    <row r="587" spans="19:25" x14ac:dyDescent="0.25">
      <c r="S587" s="17"/>
      <c r="T587" s="17"/>
      <c r="X587" s="17"/>
      <c r="Y587" s="17"/>
    </row>
    <row r="588" spans="19:25" x14ac:dyDescent="0.25">
      <c r="S588" s="17"/>
      <c r="T588" s="17"/>
      <c r="X588" s="17"/>
      <c r="Y588" s="17"/>
    </row>
    <row r="589" spans="19:25" x14ac:dyDescent="0.25">
      <c r="S589" s="17"/>
      <c r="T589" s="17"/>
      <c r="X589" s="17"/>
      <c r="Y589" s="17"/>
    </row>
    <row r="590" spans="19:25" x14ac:dyDescent="0.25">
      <c r="S590" s="17"/>
      <c r="T590" s="17"/>
      <c r="X590" s="17"/>
      <c r="Y590" s="17"/>
    </row>
    <row r="591" spans="19:25" x14ac:dyDescent="0.25">
      <c r="S591" s="17"/>
      <c r="T591" s="17"/>
      <c r="X591" s="17"/>
      <c r="Y591" s="17"/>
    </row>
    <row r="592" spans="19:25" x14ac:dyDescent="0.25">
      <c r="S592" s="17"/>
      <c r="T592" s="17"/>
      <c r="X592" s="17"/>
      <c r="Y592" s="17"/>
    </row>
    <row r="593" spans="19:25" x14ac:dyDescent="0.25">
      <c r="S593" s="17"/>
      <c r="T593" s="17"/>
      <c r="X593" s="17"/>
      <c r="Y593" s="17"/>
    </row>
    <row r="594" spans="19:25" x14ac:dyDescent="0.25">
      <c r="S594" s="17"/>
      <c r="T594" s="17"/>
      <c r="X594" s="17"/>
      <c r="Y594" s="17"/>
    </row>
    <row r="595" spans="19:25" x14ac:dyDescent="0.25">
      <c r="S595" s="17"/>
      <c r="T595" s="17"/>
      <c r="X595" s="17"/>
      <c r="Y595" s="17"/>
    </row>
    <row r="596" spans="19:25" x14ac:dyDescent="0.25">
      <c r="S596" s="17"/>
      <c r="T596" s="17"/>
      <c r="X596" s="17"/>
      <c r="Y596" s="17"/>
    </row>
    <row r="597" spans="19:25" x14ac:dyDescent="0.25">
      <c r="S597" s="17"/>
      <c r="T597" s="17"/>
      <c r="X597" s="17"/>
      <c r="Y597" s="17"/>
    </row>
    <row r="598" spans="19:25" x14ac:dyDescent="0.25">
      <c r="S598" s="17"/>
      <c r="T598" s="17"/>
      <c r="X598" s="17"/>
      <c r="Y598" s="17"/>
    </row>
    <row r="599" spans="19:25" x14ac:dyDescent="0.25">
      <c r="S599" s="17"/>
      <c r="T599" s="17"/>
      <c r="X599" s="17"/>
      <c r="Y599" s="17"/>
    </row>
    <row r="600" spans="19:25" x14ac:dyDescent="0.25">
      <c r="S600" s="17"/>
      <c r="T600" s="17"/>
      <c r="X600" s="17"/>
      <c r="Y600" s="17"/>
    </row>
    <row r="601" spans="19:25" x14ac:dyDescent="0.25">
      <c r="S601" s="17"/>
      <c r="T601" s="17"/>
      <c r="X601" s="17"/>
      <c r="Y601" s="17"/>
    </row>
    <row r="602" spans="19:25" x14ac:dyDescent="0.25">
      <c r="S602" s="17"/>
      <c r="T602" s="17"/>
      <c r="X602" s="17"/>
      <c r="Y602" s="17"/>
    </row>
    <row r="603" spans="19:25" x14ac:dyDescent="0.25">
      <c r="S603" s="17"/>
      <c r="T603" s="17"/>
      <c r="X603" s="17"/>
      <c r="Y603" s="17"/>
    </row>
    <row r="604" spans="19:25" x14ac:dyDescent="0.25">
      <c r="S604" s="17"/>
      <c r="T604" s="17"/>
      <c r="X604" s="17"/>
      <c r="Y604" s="17"/>
    </row>
    <row r="605" spans="19:25" x14ac:dyDescent="0.25">
      <c r="S605" s="17"/>
      <c r="T605" s="17"/>
      <c r="X605" s="17"/>
      <c r="Y605" s="17"/>
    </row>
    <row r="606" spans="19:25" x14ac:dyDescent="0.25">
      <c r="S606" s="17"/>
      <c r="T606" s="17"/>
      <c r="X606" s="17"/>
      <c r="Y606" s="17"/>
    </row>
    <row r="607" spans="19:25" x14ac:dyDescent="0.25">
      <c r="S607" s="17"/>
      <c r="T607" s="17"/>
      <c r="X607" s="17"/>
      <c r="Y607" s="17"/>
    </row>
    <row r="608" spans="19:25" x14ac:dyDescent="0.25">
      <c r="S608" s="17"/>
      <c r="T608" s="17"/>
      <c r="X608" s="17"/>
      <c r="Y608" s="17"/>
    </row>
    <row r="609" spans="19:25" x14ac:dyDescent="0.25">
      <c r="S609" s="17"/>
      <c r="T609" s="17"/>
      <c r="X609" s="17"/>
      <c r="Y609" s="17"/>
    </row>
    <row r="610" spans="19:25" x14ac:dyDescent="0.25">
      <c r="S610" s="17"/>
      <c r="T610" s="17"/>
      <c r="X610" s="17"/>
      <c r="Y610" s="17"/>
    </row>
    <row r="611" spans="19:25" x14ac:dyDescent="0.25">
      <c r="S611" s="17"/>
      <c r="T611" s="17"/>
      <c r="X611" s="17"/>
      <c r="Y611" s="17"/>
    </row>
    <row r="612" spans="19:25" x14ac:dyDescent="0.25">
      <c r="S612" s="17"/>
      <c r="T612" s="17"/>
      <c r="X612" s="17"/>
      <c r="Y612" s="17"/>
    </row>
    <row r="613" spans="19:25" x14ac:dyDescent="0.25">
      <c r="S613" s="17"/>
      <c r="T613" s="17"/>
      <c r="X613" s="17"/>
      <c r="Y613" s="17"/>
    </row>
    <row r="614" spans="19:25" x14ac:dyDescent="0.25">
      <c r="S614" s="17"/>
      <c r="T614" s="17"/>
      <c r="X614" s="17"/>
      <c r="Y614" s="17"/>
    </row>
    <row r="615" spans="19:25" x14ac:dyDescent="0.25">
      <c r="S615" s="17"/>
      <c r="T615" s="17"/>
      <c r="X615" s="17"/>
      <c r="Y615" s="17"/>
    </row>
    <row r="616" spans="19:25" x14ac:dyDescent="0.25">
      <c r="S616" s="17"/>
      <c r="T616" s="17"/>
      <c r="X616" s="17"/>
      <c r="Y616" s="17"/>
    </row>
    <row r="617" spans="19:25" x14ac:dyDescent="0.25">
      <c r="S617" s="17"/>
      <c r="T617" s="17"/>
      <c r="X617" s="17"/>
      <c r="Y617" s="17"/>
    </row>
    <row r="618" spans="19:25" x14ac:dyDescent="0.25">
      <c r="S618" s="17"/>
      <c r="T618" s="17"/>
      <c r="X618" s="17"/>
      <c r="Y618" s="17"/>
    </row>
    <row r="619" spans="19:25" x14ac:dyDescent="0.25">
      <c r="S619" s="17"/>
      <c r="T619" s="17"/>
      <c r="X619" s="17"/>
      <c r="Y619" s="17"/>
    </row>
    <row r="620" spans="19:25" x14ac:dyDescent="0.25">
      <c r="S620" s="17"/>
      <c r="T620" s="17"/>
      <c r="X620" s="17"/>
      <c r="Y620" s="17"/>
    </row>
    <row r="621" spans="19:25" x14ac:dyDescent="0.25">
      <c r="S621" s="17"/>
      <c r="T621" s="17"/>
      <c r="X621" s="17"/>
      <c r="Y621" s="17"/>
    </row>
    <row r="622" spans="19:25" x14ac:dyDescent="0.25">
      <c r="S622" s="17"/>
      <c r="T622" s="17"/>
      <c r="X622" s="17"/>
      <c r="Y622" s="17"/>
    </row>
    <row r="623" spans="19:25" x14ac:dyDescent="0.25">
      <c r="S623" s="17"/>
      <c r="T623" s="17"/>
      <c r="X623" s="17"/>
      <c r="Y623" s="17"/>
    </row>
    <row r="624" spans="19:25" x14ac:dyDescent="0.25">
      <c r="S624" s="17"/>
      <c r="T624" s="17"/>
      <c r="X624" s="17"/>
      <c r="Y624" s="17"/>
    </row>
    <row r="625" spans="19:25" x14ac:dyDescent="0.25">
      <c r="S625" s="17"/>
      <c r="T625" s="17"/>
      <c r="X625" s="17"/>
      <c r="Y625" s="17"/>
    </row>
    <row r="626" spans="19:25" x14ac:dyDescent="0.25">
      <c r="S626" s="17"/>
      <c r="T626" s="17"/>
      <c r="X626" s="17"/>
      <c r="Y626" s="17"/>
    </row>
    <row r="627" spans="19:25" x14ac:dyDescent="0.25">
      <c r="S627" s="17"/>
      <c r="T627" s="17"/>
      <c r="X627" s="17"/>
      <c r="Y627" s="17"/>
    </row>
    <row r="628" spans="19:25" x14ac:dyDescent="0.25">
      <c r="S628" s="17"/>
      <c r="T628" s="17"/>
      <c r="X628" s="17"/>
      <c r="Y628" s="17"/>
    </row>
    <row r="629" spans="19:25" x14ac:dyDescent="0.25">
      <c r="S629" s="17"/>
      <c r="T629" s="17"/>
      <c r="X629" s="17"/>
      <c r="Y629" s="17"/>
    </row>
    <row r="630" spans="19:25" x14ac:dyDescent="0.25">
      <c r="S630" s="17"/>
      <c r="T630" s="17"/>
      <c r="X630" s="17"/>
      <c r="Y630" s="17"/>
    </row>
    <row r="631" spans="19:25" x14ac:dyDescent="0.25">
      <c r="S631" s="17"/>
      <c r="T631" s="17"/>
      <c r="X631" s="17"/>
      <c r="Y631" s="17"/>
    </row>
    <row r="632" spans="19:25" x14ac:dyDescent="0.25">
      <c r="S632" s="17"/>
      <c r="T632" s="17"/>
      <c r="X632" s="17"/>
      <c r="Y632" s="17"/>
    </row>
    <row r="633" spans="19:25" x14ac:dyDescent="0.25">
      <c r="S633" s="17"/>
      <c r="T633" s="17"/>
      <c r="X633" s="17"/>
      <c r="Y633" s="17"/>
    </row>
    <row r="634" spans="19:25" x14ac:dyDescent="0.25">
      <c r="S634" s="17"/>
      <c r="T634" s="17"/>
      <c r="X634" s="17"/>
      <c r="Y634" s="17"/>
    </row>
    <row r="635" spans="19:25" x14ac:dyDescent="0.25">
      <c r="S635" s="17"/>
      <c r="T635" s="17"/>
      <c r="X635" s="17"/>
      <c r="Y635" s="17"/>
    </row>
    <row r="636" spans="19:25" x14ac:dyDescent="0.25">
      <c r="S636" s="17"/>
      <c r="T636" s="17"/>
      <c r="X636" s="17"/>
      <c r="Y636" s="17"/>
    </row>
    <row r="637" spans="19:25" x14ac:dyDescent="0.25">
      <c r="S637" s="17"/>
      <c r="T637" s="17"/>
      <c r="X637" s="17"/>
      <c r="Y637" s="17"/>
    </row>
    <row r="638" spans="19:25" x14ac:dyDescent="0.25">
      <c r="S638" s="17"/>
      <c r="T638" s="17"/>
      <c r="X638" s="17"/>
      <c r="Y638" s="17"/>
    </row>
    <row r="639" spans="19:25" x14ac:dyDescent="0.25">
      <c r="S639" s="17"/>
      <c r="T639" s="17"/>
      <c r="X639" s="17"/>
      <c r="Y639" s="17"/>
    </row>
    <row r="640" spans="19:25" x14ac:dyDescent="0.25">
      <c r="S640" s="17"/>
      <c r="T640" s="17"/>
      <c r="X640" s="17"/>
      <c r="Y640" s="17"/>
    </row>
    <row r="641" spans="19:25" x14ac:dyDescent="0.25">
      <c r="S641" s="17"/>
      <c r="T641" s="17"/>
      <c r="X641" s="17"/>
      <c r="Y641" s="17"/>
    </row>
    <row r="642" spans="19:25" x14ac:dyDescent="0.25">
      <c r="S642" s="17"/>
      <c r="T642" s="17"/>
      <c r="X642" s="17"/>
      <c r="Y642" s="17"/>
    </row>
    <row r="643" spans="19:25" x14ac:dyDescent="0.25">
      <c r="S643" s="17"/>
      <c r="T643" s="17"/>
      <c r="X643" s="17"/>
      <c r="Y643" s="17"/>
    </row>
    <row r="644" spans="19:25" x14ac:dyDescent="0.25">
      <c r="S644" s="17"/>
      <c r="T644" s="17"/>
      <c r="X644" s="17"/>
      <c r="Y644" s="17"/>
    </row>
    <row r="645" spans="19:25" x14ac:dyDescent="0.25">
      <c r="S645" s="17"/>
      <c r="T645" s="17"/>
      <c r="X645" s="17"/>
      <c r="Y645" s="17"/>
    </row>
    <row r="646" spans="19:25" x14ac:dyDescent="0.25">
      <c r="S646" s="17"/>
      <c r="T646" s="17"/>
      <c r="X646" s="17"/>
      <c r="Y646" s="17"/>
    </row>
    <row r="647" spans="19:25" x14ac:dyDescent="0.25">
      <c r="S647" s="17"/>
      <c r="T647" s="17"/>
      <c r="X647" s="17"/>
      <c r="Y647" s="17"/>
    </row>
    <row r="648" spans="19:25" x14ac:dyDescent="0.25">
      <c r="S648" s="17"/>
      <c r="T648" s="17"/>
      <c r="X648" s="17"/>
      <c r="Y648" s="17"/>
    </row>
    <row r="649" spans="19:25" x14ac:dyDescent="0.25">
      <c r="S649" s="17"/>
      <c r="T649" s="17"/>
      <c r="X649" s="17"/>
      <c r="Y649" s="17"/>
    </row>
    <row r="650" spans="19:25" x14ac:dyDescent="0.25">
      <c r="S650" s="17"/>
      <c r="T650" s="17"/>
      <c r="X650" s="17"/>
      <c r="Y650" s="17"/>
    </row>
    <row r="651" spans="19:25" x14ac:dyDescent="0.25">
      <c r="S651" s="17"/>
      <c r="T651" s="17"/>
      <c r="X651" s="17"/>
      <c r="Y651" s="17"/>
    </row>
    <row r="652" spans="19:25" x14ac:dyDescent="0.25">
      <c r="S652" s="17"/>
      <c r="T652" s="17"/>
      <c r="X652" s="17"/>
      <c r="Y652" s="17"/>
    </row>
    <row r="653" spans="19:25" x14ac:dyDescent="0.25">
      <c r="S653" s="17"/>
      <c r="T653" s="17"/>
      <c r="X653" s="17"/>
      <c r="Y653" s="17"/>
    </row>
    <row r="654" spans="19:25" x14ac:dyDescent="0.25">
      <c r="S654" s="17"/>
      <c r="T654" s="17"/>
      <c r="X654" s="17"/>
      <c r="Y654" s="17"/>
    </row>
    <row r="655" spans="19:25" x14ac:dyDescent="0.25">
      <c r="S655" s="17"/>
      <c r="T655" s="17"/>
      <c r="X655" s="17"/>
      <c r="Y655" s="17"/>
    </row>
    <row r="656" spans="19:25" x14ac:dyDescent="0.25">
      <c r="S656" s="17"/>
      <c r="T656" s="17"/>
      <c r="X656" s="17"/>
      <c r="Y656" s="17"/>
    </row>
    <row r="657" spans="19:25" x14ac:dyDescent="0.25">
      <c r="S657" s="17"/>
      <c r="T657" s="17"/>
      <c r="X657" s="17"/>
      <c r="Y657" s="17"/>
    </row>
    <row r="658" spans="19:25" x14ac:dyDescent="0.25">
      <c r="S658" s="17"/>
      <c r="T658" s="17"/>
      <c r="X658" s="17"/>
      <c r="Y658" s="17"/>
    </row>
    <row r="659" spans="19:25" x14ac:dyDescent="0.25">
      <c r="S659" s="17"/>
      <c r="T659" s="17"/>
      <c r="X659" s="17"/>
      <c r="Y659" s="17"/>
    </row>
    <row r="660" spans="19:25" x14ac:dyDescent="0.25">
      <c r="S660" s="17"/>
      <c r="T660" s="17"/>
      <c r="X660" s="17"/>
      <c r="Y660" s="17"/>
    </row>
    <row r="661" spans="19:25" x14ac:dyDescent="0.25">
      <c r="S661" s="17"/>
      <c r="T661" s="17"/>
      <c r="X661" s="17"/>
      <c r="Y661" s="17"/>
    </row>
    <row r="662" spans="19:25" x14ac:dyDescent="0.25">
      <c r="S662" s="17"/>
      <c r="T662" s="17"/>
      <c r="X662" s="17"/>
      <c r="Y662" s="17"/>
    </row>
    <row r="663" spans="19:25" x14ac:dyDescent="0.25">
      <c r="S663" s="17"/>
      <c r="T663" s="17"/>
      <c r="X663" s="17"/>
      <c r="Y663" s="17"/>
    </row>
    <row r="664" spans="19:25" x14ac:dyDescent="0.25">
      <c r="S664" s="17"/>
      <c r="T664" s="17"/>
      <c r="X664" s="17"/>
      <c r="Y664" s="17"/>
    </row>
    <row r="665" spans="19:25" x14ac:dyDescent="0.25">
      <c r="S665" s="17"/>
      <c r="T665" s="17"/>
      <c r="X665" s="17"/>
      <c r="Y665" s="17"/>
    </row>
    <row r="666" spans="19:25" x14ac:dyDescent="0.25">
      <c r="S666" s="17"/>
      <c r="T666" s="17"/>
      <c r="X666" s="17"/>
      <c r="Y666" s="17"/>
    </row>
    <row r="667" spans="19:25" x14ac:dyDescent="0.25">
      <c r="S667" s="17"/>
      <c r="T667" s="17"/>
      <c r="X667" s="17"/>
      <c r="Y667" s="17"/>
    </row>
    <row r="668" spans="19:25" x14ac:dyDescent="0.25">
      <c r="S668" s="17"/>
      <c r="T668" s="17"/>
      <c r="X668" s="17"/>
      <c r="Y668" s="17"/>
    </row>
    <row r="669" spans="19:25" x14ac:dyDescent="0.25">
      <c r="S669" s="17"/>
      <c r="T669" s="17"/>
      <c r="X669" s="17"/>
      <c r="Y669" s="17"/>
    </row>
    <row r="670" spans="19:25" x14ac:dyDescent="0.25">
      <c r="S670" s="17"/>
      <c r="T670" s="17"/>
      <c r="X670" s="17"/>
      <c r="Y670" s="17"/>
    </row>
    <row r="671" spans="19:25" x14ac:dyDescent="0.25">
      <c r="S671" s="17"/>
      <c r="T671" s="17"/>
      <c r="X671" s="17"/>
      <c r="Y671" s="17"/>
    </row>
    <row r="672" spans="19:25" x14ac:dyDescent="0.25">
      <c r="S672" s="17"/>
      <c r="T672" s="17"/>
      <c r="X672" s="17"/>
      <c r="Y672" s="17"/>
    </row>
    <row r="673" spans="19:25" x14ac:dyDescent="0.25">
      <c r="S673" s="17"/>
      <c r="T673" s="17"/>
      <c r="X673" s="17"/>
      <c r="Y673" s="17"/>
    </row>
    <row r="674" spans="19:25" x14ac:dyDescent="0.25">
      <c r="S674" s="17"/>
      <c r="T674" s="17"/>
      <c r="X674" s="17"/>
      <c r="Y674" s="17"/>
    </row>
    <row r="675" spans="19:25" x14ac:dyDescent="0.25">
      <c r="S675" s="17"/>
      <c r="T675" s="17"/>
      <c r="X675" s="17"/>
      <c r="Y675" s="17"/>
    </row>
    <row r="676" spans="19:25" x14ac:dyDescent="0.25">
      <c r="S676" s="17"/>
      <c r="T676" s="17"/>
      <c r="X676" s="17"/>
      <c r="Y676" s="17"/>
    </row>
    <row r="677" spans="19:25" x14ac:dyDescent="0.25">
      <c r="S677" s="17"/>
      <c r="T677" s="17"/>
      <c r="X677" s="17"/>
      <c r="Y677" s="17"/>
    </row>
    <row r="678" spans="19:25" x14ac:dyDescent="0.25">
      <c r="S678" s="17"/>
      <c r="T678" s="17"/>
      <c r="X678" s="17"/>
      <c r="Y678" s="17"/>
    </row>
    <row r="679" spans="19:25" x14ac:dyDescent="0.25">
      <c r="S679" s="17"/>
      <c r="T679" s="17"/>
      <c r="X679" s="17"/>
      <c r="Y679" s="17"/>
    </row>
    <row r="680" spans="19:25" x14ac:dyDescent="0.25">
      <c r="S680" s="17"/>
      <c r="T680" s="17"/>
      <c r="X680" s="17"/>
      <c r="Y680" s="17"/>
    </row>
    <row r="681" spans="19:25" x14ac:dyDescent="0.25">
      <c r="S681" s="17"/>
      <c r="T681" s="17"/>
      <c r="X681" s="17"/>
      <c r="Y681" s="17"/>
    </row>
    <row r="682" spans="19:25" x14ac:dyDescent="0.25">
      <c r="S682" s="17"/>
      <c r="T682" s="17"/>
      <c r="X682" s="17"/>
      <c r="Y682" s="17"/>
    </row>
    <row r="683" spans="19:25" x14ac:dyDescent="0.25">
      <c r="S683" s="17"/>
      <c r="T683" s="17"/>
      <c r="X683" s="17"/>
      <c r="Y683" s="17"/>
    </row>
    <row r="684" spans="19:25" x14ac:dyDescent="0.25">
      <c r="S684" s="17"/>
      <c r="T684" s="17"/>
      <c r="X684" s="17"/>
      <c r="Y684" s="17"/>
    </row>
    <row r="685" spans="19:25" x14ac:dyDescent="0.25">
      <c r="S685" s="17"/>
      <c r="T685" s="17"/>
      <c r="X685" s="17"/>
      <c r="Y685" s="17"/>
    </row>
    <row r="686" spans="19:25" x14ac:dyDescent="0.25">
      <c r="S686" s="17"/>
      <c r="T686" s="17"/>
      <c r="X686" s="17"/>
      <c r="Y686" s="17"/>
    </row>
    <row r="687" spans="19:25" x14ac:dyDescent="0.25">
      <c r="S687" s="17"/>
      <c r="T687" s="17"/>
      <c r="X687" s="17"/>
      <c r="Y687" s="17"/>
    </row>
    <row r="688" spans="19:25" x14ac:dyDescent="0.25">
      <c r="S688" s="17"/>
      <c r="T688" s="17"/>
      <c r="X688" s="17"/>
      <c r="Y688" s="17"/>
    </row>
    <row r="689" spans="19:25" x14ac:dyDescent="0.25">
      <c r="S689" s="17"/>
      <c r="T689" s="17"/>
      <c r="X689" s="17"/>
      <c r="Y689" s="17"/>
    </row>
    <row r="690" spans="19:25" x14ac:dyDescent="0.25">
      <c r="S690" s="17"/>
      <c r="T690" s="17"/>
      <c r="X690" s="17"/>
      <c r="Y690" s="17"/>
    </row>
    <row r="691" spans="19:25" x14ac:dyDescent="0.25">
      <c r="S691" s="17"/>
      <c r="T691" s="17"/>
      <c r="X691" s="17"/>
      <c r="Y691" s="17"/>
    </row>
    <row r="692" spans="19:25" x14ac:dyDescent="0.25">
      <c r="S692" s="17"/>
      <c r="T692" s="17"/>
      <c r="X692" s="17"/>
      <c r="Y692" s="17"/>
    </row>
    <row r="693" spans="19:25" x14ac:dyDescent="0.25">
      <c r="S693" s="17"/>
      <c r="T693" s="17"/>
      <c r="X693" s="17"/>
      <c r="Y693" s="17"/>
    </row>
    <row r="694" spans="19:25" x14ac:dyDescent="0.25">
      <c r="S694" s="17"/>
      <c r="T694" s="17"/>
      <c r="X694" s="17"/>
      <c r="Y694" s="17"/>
    </row>
    <row r="695" spans="19:25" x14ac:dyDescent="0.25">
      <c r="S695" s="17"/>
      <c r="T695" s="17"/>
      <c r="X695" s="17"/>
      <c r="Y695" s="17"/>
    </row>
    <row r="696" spans="19:25" x14ac:dyDescent="0.25">
      <c r="S696" s="17"/>
      <c r="T696" s="17"/>
      <c r="X696" s="17"/>
      <c r="Y696" s="17"/>
    </row>
    <row r="697" spans="19:25" x14ac:dyDescent="0.25">
      <c r="S697" s="17"/>
      <c r="T697" s="17"/>
      <c r="X697" s="17"/>
      <c r="Y697" s="17"/>
    </row>
    <row r="698" spans="19:25" x14ac:dyDescent="0.25">
      <c r="S698" s="17"/>
      <c r="T698" s="17"/>
      <c r="X698" s="17"/>
      <c r="Y698" s="17"/>
    </row>
    <row r="699" spans="19:25" x14ac:dyDescent="0.25">
      <c r="S699" s="17"/>
      <c r="T699" s="17"/>
      <c r="X699" s="17"/>
      <c r="Y699" s="17"/>
    </row>
    <row r="700" spans="19:25" x14ac:dyDescent="0.25">
      <c r="S700" s="17"/>
      <c r="T700" s="17"/>
      <c r="X700" s="17"/>
      <c r="Y700" s="17"/>
    </row>
    <row r="701" spans="19:25" x14ac:dyDescent="0.25">
      <c r="S701" s="17"/>
      <c r="T701" s="17"/>
      <c r="X701" s="17"/>
      <c r="Y701" s="17"/>
    </row>
    <row r="702" spans="19:25" x14ac:dyDescent="0.25">
      <c r="S702" s="17"/>
      <c r="T702" s="17"/>
      <c r="X702" s="17"/>
      <c r="Y702" s="17"/>
    </row>
    <row r="703" spans="19:25" x14ac:dyDescent="0.25">
      <c r="S703" s="17"/>
      <c r="T703" s="17"/>
      <c r="X703" s="17"/>
      <c r="Y703" s="17"/>
    </row>
    <row r="704" spans="19:25" x14ac:dyDescent="0.25">
      <c r="S704" s="17"/>
      <c r="T704" s="17"/>
      <c r="X704" s="17"/>
      <c r="Y704" s="17"/>
    </row>
    <row r="705" spans="19:25" x14ac:dyDescent="0.25">
      <c r="S705" s="17"/>
      <c r="T705" s="17"/>
      <c r="X705" s="17"/>
      <c r="Y705" s="17"/>
    </row>
    <row r="706" spans="19:25" x14ac:dyDescent="0.25">
      <c r="S706" s="17"/>
      <c r="T706" s="17"/>
      <c r="X706" s="17"/>
      <c r="Y706" s="17"/>
    </row>
    <row r="707" spans="19:25" x14ac:dyDescent="0.25">
      <c r="S707" s="17"/>
      <c r="T707" s="17"/>
      <c r="X707" s="17"/>
      <c r="Y707" s="17"/>
    </row>
    <row r="708" spans="19:25" x14ac:dyDescent="0.25">
      <c r="S708" s="17"/>
      <c r="T708" s="17"/>
      <c r="X708" s="17"/>
      <c r="Y708" s="17"/>
    </row>
    <row r="709" spans="19:25" x14ac:dyDescent="0.25">
      <c r="S709" s="17"/>
      <c r="T709" s="17"/>
      <c r="X709" s="17"/>
      <c r="Y709" s="17"/>
    </row>
    <row r="710" spans="19:25" x14ac:dyDescent="0.25">
      <c r="S710" s="17"/>
      <c r="T710" s="17"/>
      <c r="X710" s="17"/>
      <c r="Y710" s="17"/>
    </row>
    <row r="711" spans="19:25" x14ac:dyDescent="0.25">
      <c r="S711" s="17"/>
      <c r="T711" s="17"/>
      <c r="X711" s="17"/>
      <c r="Y711" s="17"/>
    </row>
    <row r="712" spans="19:25" x14ac:dyDescent="0.25">
      <c r="S712" s="17"/>
      <c r="T712" s="17"/>
      <c r="X712" s="17"/>
      <c r="Y712" s="17"/>
    </row>
    <row r="713" spans="19:25" x14ac:dyDescent="0.25">
      <c r="S713" s="17"/>
      <c r="T713" s="17"/>
      <c r="X713" s="17"/>
      <c r="Y713" s="17"/>
    </row>
    <row r="714" spans="19:25" x14ac:dyDescent="0.25">
      <c r="S714" s="17"/>
      <c r="T714" s="17"/>
      <c r="X714" s="17"/>
      <c r="Y714" s="17"/>
    </row>
    <row r="715" spans="19:25" x14ac:dyDescent="0.25">
      <c r="S715" s="17"/>
      <c r="T715" s="17"/>
      <c r="X715" s="17"/>
      <c r="Y715" s="17"/>
    </row>
    <row r="716" spans="19:25" x14ac:dyDescent="0.25">
      <c r="S716" s="17"/>
      <c r="T716" s="17"/>
      <c r="X716" s="17"/>
      <c r="Y716" s="17"/>
    </row>
    <row r="717" spans="19:25" x14ac:dyDescent="0.25">
      <c r="S717" s="17"/>
      <c r="T717" s="17"/>
      <c r="X717" s="17"/>
      <c r="Y717" s="17"/>
    </row>
    <row r="718" spans="19:25" x14ac:dyDescent="0.25">
      <c r="S718" s="17"/>
      <c r="T718" s="17"/>
      <c r="X718" s="17"/>
      <c r="Y718" s="17"/>
    </row>
    <row r="719" spans="19:25" x14ac:dyDescent="0.25">
      <c r="S719" s="17"/>
      <c r="T719" s="17"/>
      <c r="X719" s="17"/>
      <c r="Y719" s="17"/>
    </row>
    <row r="720" spans="19:25" x14ac:dyDescent="0.25">
      <c r="S720" s="17"/>
      <c r="T720" s="17"/>
      <c r="X720" s="17"/>
      <c r="Y720" s="17"/>
    </row>
    <row r="721" spans="19:25" x14ac:dyDescent="0.25">
      <c r="S721" s="17"/>
      <c r="T721" s="17"/>
      <c r="X721" s="17"/>
      <c r="Y721" s="17"/>
    </row>
    <row r="722" spans="19:25" x14ac:dyDescent="0.25">
      <c r="S722" s="17"/>
      <c r="T722" s="17"/>
      <c r="X722" s="17"/>
      <c r="Y722" s="17"/>
    </row>
    <row r="723" spans="19:25" x14ac:dyDescent="0.25">
      <c r="S723" s="17"/>
      <c r="T723" s="17"/>
      <c r="X723" s="17"/>
      <c r="Y723" s="17"/>
    </row>
    <row r="724" spans="19:25" x14ac:dyDescent="0.25">
      <c r="S724" s="17"/>
      <c r="T724" s="17"/>
      <c r="X724" s="17"/>
      <c r="Y724" s="17"/>
    </row>
    <row r="725" spans="19:25" x14ac:dyDescent="0.25">
      <c r="S725" s="17"/>
      <c r="T725" s="17"/>
      <c r="X725" s="17"/>
      <c r="Y725" s="17"/>
    </row>
    <row r="726" spans="19:25" x14ac:dyDescent="0.25">
      <c r="S726" s="17"/>
      <c r="T726" s="17"/>
      <c r="X726" s="17"/>
      <c r="Y726" s="17"/>
    </row>
    <row r="727" spans="19:25" x14ac:dyDescent="0.25">
      <c r="S727" s="17"/>
      <c r="T727" s="17"/>
      <c r="X727" s="17"/>
      <c r="Y727" s="17"/>
    </row>
    <row r="728" spans="19:25" x14ac:dyDescent="0.25">
      <c r="S728" s="17"/>
      <c r="T728" s="17"/>
      <c r="X728" s="17"/>
      <c r="Y728" s="17"/>
    </row>
    <row r="729" spans="19:25" x14ac:dyDescent="0.25">
      <c r="S729" s="17"/>
      <c r="T729" s="17"/>
      <c r="X729" s="17"/>
      <c r="Y729" s="17"/>
    </row>
    <row r="730" spans="19:25" x14ac:dyDescent="0.25">
      <c r="S730" s="17"/>
      <c r="T730" s="17"/>
      <c r="X730" s="17"/>
      <c r="Y730" s="17"/>
    </row>
    <row r="731" spans="19:25" x14ac:dyDescent="0.25">
      <c r="S731" s="17"/>
      <c r="T731" s="17"/>
      <c r="X731" s="17"/>
      <c r="Y731" s="17"/>
    </row>
    <row r="732" spans="19:25" x14ac:dyDescent="0.25">
      <c r="S732" s="17"/>
      <c r="T732" s="17"/>
      <c r="X732" s="17"/>
      <c r="Y732" s="17"/>
    </row>
    <row r="733" spans="19:25" x14ac:dyDescent="0.25">
      <c r="S733" s="17"/>
      <c r="T733" s="17"/>
      <c r="X733" s="17"/>
      <c r="Y733" s="17"/>
    </row>
    <row r="734" spans="19:25" x14ac:dyDescent="0.25">
      <c r="S734" s="17"/>
      <c r="T734" s="17"/>
      <c r="X734" s="17"/>
      <c r="Y734" s="17"/>
    </row>
    <row r="735" spans="19:25" x14ac:dyDescent="0.25">
      <c r="S735" s="17"/>
      <c r="T735" s="17"/>
      <c r="X735" s="17"/>
      <c r="Y735" s="17"/>
    </row>
    <row r="736" spans="19:25" x14ac:dyDescent="0.25">
      <c r="S736" s="17"/>
      <c r="T736" s="17"/>
      <c r="X736" s="17"/>
      <c r="Y736" s="17"/>
    </row>
    <row r="737" spans="19:25" x14ac:dyDescent="0.25">
      <c r="S737" s="17"/>
      <c r="T737" s="17"/>
      <c r="X737" s="17"/>
      <c r="Y737" s="17"/>
    </row>
    <row r="738" spans="19:25" x14ac:dyDescent="0.25">
      <c r="S738" s="17"/>
      <c r="T738" s="17"/>
      <c r="X738" s="17"/>
      <c r="Y738" s="17"/>
    </row>
    <row r="739" spans="19:25" x14ac:dyDescent="0.25">
      <c r="S739" s="17"/>
      <c r="T739" s="17"/>
      <c r="X739" s="17"/>
      <c r="Y739" s="17"/>
    </row>
    <row r="740" spans="19:25" x14ac:dyDescent="0.25">
      <c r="S740" s="17"/>
      <c r="T740" s="17"/>
      <c r="X740" s="17"/>
      <c r="Y740" s="17"/>
    </row>
    <row r="741" spans="19:25" x14ac:dyDescent="0.25">
      <c r="S741" s="17"/>
      <c r="T741" s="17"/>
      <c r="X741" s="17"/>
      <c r="Y741" s="17"/>
    </row>
    <row r="742" spans="19:25" x14ac:dyDescent="0.25">
      <c r="S742" s="17"/>
      <c r="T742" s="17"/>
      <c r="X742" s="17"/>
      <c r="Y742" s="17"/>
    </row>
    <row r="743" spans="19:25" x14ac:dyDescent="0.25">
      <c r="S743" s="17"/>
      <c r="T743" s="17"/>
      <c r="X743" s="17"/>
      <c r="Y743" s="17"/>
    </row>
    <row r="744" spans="19:25" x14ac:dyDescent="0.25">
      <c r="S744" s="17"/>
      <c r="T744" s="17"/>
      <c r="X744" s="17"/>
      <c r="Y744" s="17"/>
    </row>
    <row r="745" spans="19:25" x14ac:dyDescent="0.25">
      <c r="S745" s="17"/>
      <c r="T745" s="17"/>
      <c r="X745" s="17"/>
      <c r="Y745" s="17"/>
    </row>
    <row r="746" spans="19:25" x14ac:dyDescent="0.25">
      <c r="S746" s="17"/>
      <c r="T746" s="17"/>
      <c r="X746" s="17"/>
      <c r="Y746" s="17"/>
    </row>
    <row r="747" spans="19:25" x14ac:dyDescent="0.25">
      <c r="S747" s="17"/>
      <c r="T747" s="17"/>
      <c r="X747" s="17"/>
      <c r="Y747" s="17"/>
    </row>
    <row r="748" spans="19:25" x14ac:dyDescent="0.25">
      <c r="S748" s="17"/>
      <c r="T748" s="17"/>
      <c r="X748" s="17"/>
      <c r="Y748" s="17"/>
    </row>
    <row r="749" spans="19:25" x14ac:dyDescent="0.25">
      <c r="S749" s="17"/>
      <c r="T749" s="17"/>
      <c r="X749" s="17"/>
      <c r="Y749" s="17"/>
    </row>
    <row r="750" spans="19:25" x14ac:dyDescent="0.25">
      <c r="S750" s="17"/>
      <c r="T750" s="17"/>
      <c r="X750" s="17"/>
      <c r="Y750" s="17"/>
    </row>
    <row r="751" spans="19:25" x14ac:dyDescent="0.25">
      <c r="S751" s="17"/>
      <c r="T751" s="17"/>
      <c r="X751" s="17"/>
      <c r="Y751" s="17"/>
    </row>
    <row r="752" spans="19:25" x14ac:dyDescent="0.25">
      <c r="S752" s="17"/>
      <c r="T752" s="17"/>
      <c r="X752" s="17"/>
      <c r="Y752" s="17"/>
    </row>
    <row r="753" spans="19:25" x14ac:dyDescent="0.25">
      <c r="S753" s="17"/>
      <c r="T753" s="17"/>
      <c r="X753" s="17"/>
      <c r="Y753" s="17"/>
    </row>
    <row r="754" spans="19:25" x14ac:dyDescent="0.25">
      <c r="S754" s="17"/>
      <c r="T754" s="17"/>
      <c r="X754" s="17"/>
      <c r="Y754" s="17"/>
    </row>
    <row r="755" spans="19:25" x14ac:dyDescent="0.25">
      <c r="S755" s="17"/>
      <c r="T755" s="17"/>
      <c r="X755" s="17"/>
      <c r="Y755" s="17"/>
    </row>
    <row r="756" spans="19:25" x14ac:dyDescent="0.25">
      <c r="S756" s="17"/>
      <c r="T756" s="17"/>
      <c r="X756" s="17"/>
      <c r="Y756" s="17"/>
    </row>
    <row r="757" spans="19:25" x14ac:dyDescent="0.25">
      <c r="S757" s="17"/>
      <c r="T757" s="17"/>
      <c r="X757" s="17"/>
      <c r="Y757" s="17"/>
    </row>
    <row r="758" spans="19:25" x14ac:dyDescent="0.25">
      <c r="S758" s="17"/>
      <c r="T758" s="17"/>
      <c r="X758" s="17"/>
      <c r="Y758" s="17"/>
    </row>
    <row r="759" spans="19:25" x14ac:dyDescent="0.25">
      <c r="S759" s="17"/>
      <c r="T759" s="17"/>
      <c r="X759" s="17"/>
      <c r="Y759" s="17"/>
    </row>
    <row r="760" spans="19:25" x14ac:dyDescent="0.25">
      <c r="S760" s="17"/>
      <c r="T760" s="17"/>
      <c r="X760" s="17"/>
      <c r="Y760" s="17"/>
    </row>
    <row r="761" spans="19:25" x14ac:dyDescent="0.25">
      <c r="S761" s="17"/>
      <c r="T761" s="17"/>
      <c r="X761" s="17"/>
      <c r="Y761" s="17"/>
    </row>
    <row r="762" spans="19:25" x14ac:dyDescent="0.25">
      <c r="S762" s="17"/>
      <c r="T762" s="17"/>
      <c r="X762" s="17"/>
      <c r="Y762" s="17"/>
    </row>
    <row r="763" spans="19:25" x14ac:dyDescent="0.25">
      <c r="S763" s="17"/>
      <c r="T763" s="17"/>
      <c r="X763" s="17"/>
      <c r="Y763" s="17"/>
    </row>
    <row r="764" spans="19:25" x14ac:dyDescent="0.25">
      <c r="S764" s="17"/>
      <c r="T764" s="17"/>
      <c r="X764" s="17"/>
      <c r="Y764" s="17"/>
    </row>
    <row r="765" spans="19:25" x14ac:dyDescent="0.25">
      <c r="S765" s="17"/>
      <c r="T765" s="17"/>
      <c r="X765" s="17"/>
      <c r="Y765" s="17"/>
    </row>
    <row r="766" spans="19:25" x14ac:dyDescent="0.25">
      <c r="S766" s="17"/>
      <c r="T766" s="17"/>
      <c r="X766" s="17"/>
      <c r="Y766" s="17"/>
    </row>
    <row r="767" spans="19:25" x14ac:dyDescent="0.25">
      <c r="S767" s="17"/>
      <c r="T767" s="17"/>
      <c r="X767" s="17"/>
      <c r="Y767" s="17"/>
    </row>
    <row r="768" spans="19:25" x14ac:dyDescent="0.25">
      <c r="S768" s="17"/>
      <c r="T768" s="17"/>
      <c r="X768" s="17"/>
      <c r="Y768" s="17"/>
    </row>
    <row r="769" spans="19:25" x14ac:dyDescent="0.25">
      <c r="S769" s="17"/>
      <c r="T769" s="17"/>
      <c r="X769" s="17"/>
      <c r="Y769" s="17"/>
    </row>
    <row r="770" spans="19:25" x14ac:dyDescent="0.25">
      <c r="S770" s="17"/>
      <c r="T770" s="17"/>
      <c r="X770" s="17"/>
      <c r="Y770" s="17"/>
    </row>
    <row r="771" spans="19:25" x14ac:dyDescent="0.25">
      <c r="S771" s="17"/>
      <c r="T771" s="17"/>
      <c r="X771" s="17"/>
      <c r="Y771" s="17"/>
    </row>
    <row r="772" spans="19:25" x14ac:dyDescent="0.25">
      <c r="S772" s="17"/>
      <c r="T772" s="17"/>
      <c r="X772" s="17"/>
      <c r="Y772" s="17"/>
    </row>
    <row r="773" spans="19:25" x14ac:dyDescent="0.25">
      <c r="S773" s="17"/>
      <c r="T773" s="17"/>
      <c r="X773" s="17"/>
      <c r="Y773" s="17"/>
    </row>
    <row r="774" spans="19:25" x14ac:dyDescent="0.25">
      <c r="S774" s="17"/>
      <c r="T774" s="17"/>
      <c r="X774" s="17"/>
      <c r="Y774" s="17"/>
    </row>
    <row r="775" spans="19:25" x14ac:dyDescent="0.25">
      <c r="S775" s="17"/>
      <c r="T775" s="17"/>
      <c r="X775" s="17"/>
      <c r="Y775" s="17"/>
    </row>
    <row r="776" spans="19:25" x14ac:dyDescent="0.25">
      <c r="S776" s="17"/>
      <c r="T776" s="17"/>
      <c r="X776" s="17"/>
      <c r="Y776" s="17"/>
    </row>
    <row r="777" spans="19:25" x14ac:dyDescent="0.25">
      <c r="S777" s="17"/>
      <c r="T777" s="17"/>
      <c r="X777" s="17"/>
      <c r="Y777" s="17"/>
    </row>
    <row r="778" spans="19:25" x14ac:dyDescent="0.25">
      <c r="S778" s="17"/>
      <c r="T778" s="17"/>
      <c r="X778" s="17"/>
      <c r="Y778" s="17"/>
    </row>
    <row r="779" spans="19:25" x14ac:dyDescent="0.25">
      <c r="S779" s="17"/>
      <c r="T779" s="17"/>
      <c r="X779" s="17"/>
      <c r="Y779" s="17"/>
    </row>
    <row r="780" spans="19:25" x14ac:dyDescent="0.25">
      <c r="S780" s="17"/>
      <c r="T780" s="17"/>
      <c r="X780" s="17"/>
      <c r="Y780" s="17"/>
    </row>
    <row r="781" spans="19:25" x14ac:dyDescent="0.25">
      <c r="S781" s="17"/>
      <c r="T781" s="17"/>
      <c r="X781" s="17"/>
      <c r="Y781" s="17"/>
    </row>
    <row r="782" spans="19:25" x14ac:dyDescent="0.25">
      <c r="S782" s="17"/>
      <c r="T782" s="17"/>
      <c r="X782" s="17"/>
      <c r="Y782" s="17"/>
    </row>
    <row r="783" spans="19:25" x14ac:dyDescent="0.25">
      <c r="S783" s="17"/>
      <c r="T783" s="17"/>
      <c r="X783" s="17"/>
      <c r="Y783" s="17"/>
    </row>
    <row r="784" spans="19:25" x14ac:dyDescent="0.25">
      <c r="S784" s="17"/>
      <c r="T784" s="17"/>
      <c r="X784" s="17"/>
      <c r="Y784" s="17"/>
    </row>
    <row r="785" spans="19:25" x14ac:dyDescent="0.25">
      <c r="S785" s="17"/>
      <c r="T785" s="17"/>
      <c r="X785" s="17"/>
      <c r="Y785" s="17"/>
    </row>
    <row r="786" spans="19:25" x14ac:dyDescent="0.25">
      <c r="S786" s="17"/>
      <c r="T786" s="17"/>
      <c r="X786" s="17"/>
      <c r="Y786" s="17"/>
    </row>
    <row r="787" spans="19:25" x14ac:dyDescent="0.25">
      <c r="S787" s="17"/>
      <c r="T787" s="17"/>
      <c r="X787" s="17"/>
      <c r="Y787" s="17"/>
    </row>
    <row r="788" spans="19:25" x14ac:dyDescent="0.25">
      <c r="S788" s="17"/>
      <c r="T788" s="17"/>
      <c r="X788" s="17"/>
      <c r="Y788" s="17"/>
    </row>
    <row r="789" spans="19:25" x14ac:dyDescent="0.25">
      <c r="S789" s="17"/>
      <c r="T789" s="17"/>
      <c r="X789" s="17"/>
      <c r="Y789" s="17"/>
    </row>
    <row r="790" spans="19:25" x14ac:dyDescent="0.25">
      <c r="S790" s="17"/>
      <c r="T790" s="17"/>
      <c r="X790" s="17"/>
      <c r="Y790" s="17"/>
    </row>
    <row r="791" spans="19:25" x14ac:dyDescent="0.25">
      <c r="S791" s="17"/>
      <c r="T791" s="17"/>
      <c r="X791" s="17"/>
      <c r="Y791" s="17"/>
    </row>
    <row r="792" spans="19:25" x14ac:dyDescent="0.25">
      <c r="S792" s="17"/>
      <c r="T792" s="17"/>
      <c r="X792" s="17"/>
      <c r="Y792" s="17"/>
    </row>
    <row r="793" spans="19:25" x14ac:dyDescent="0.25">
      <c r="S793" s="17"/>
      <c r="T793" s="17"/>
      <c r="X793" s="17"/>
      <c r="Y793" s="17"/>
    </row>
    <row r="794" spans="19:25" x14ac:dyDescent="0.25">
      <c r="S794" s="17"/>
      <c r="T794" s="17"/>
      <c r="X794" s="17"/>
      <c r="Y794" s="17"/>
    </row>
    <row r="795" spans="19:25" x14ac:dyDescent="0.25">
      <c r="S795" s="17"/>
      <c r="T795" s="17"/>
      <c r="X795" s="17"/>
      <c r="Y795" s="17"/>
    </row>
    <row r="796" spans="19:25" x14ac:dyDescent="0.25">
      <c r="S796" s="17"/>
      <c r="T796" s="17"/>
      <c r="X796" s="17"/>
      <c r="Y796" s="17"/>
    </row>
    <row r="797" spans="19:25" x14ac:dyDescent="0.25">
      <c r="S797" s="17"/>
      <c r="T797" s="17"/>
      <c r="X797" s="17"/>
      <c r="Y797" s="17"/>
    </row>
    <row r="798" spans="19:25" x14ac:dyDescent="0.25">
      <c r="S798" s="17"/>
      <c r="T798" s="17"/>
      <c r="X798" s="17"/>
      <c r="Y798" s="17"/>
    </row>
    <row r="799" spans="19:25" x14ac:dyDescent="0.25">
      <c r="S799" s="17"/>
      <c r="T799" s="17"/>
      <c r="X799" s="17"/>
      <c r="Y799" s="17"/>
    </row>
    <row r="800" spans="19:25" x14ac:dyDescent="0.25">
      <c r="S800" s="17"/>
      <c r="T800" s="17"/>
      <c r="X800" s="17"/>
      <c r="Y800" s="17"/>
    </row>
    <row r="801" spans="19:25" x14ac:dyDescent="0.25">
      <c r="S801" s="17"/>
      <c r="T801" s="17"/>
      <c r="X801" s="17"/>
      <c r="Y801" s="17"/>
    </row>
    <row r="802" spans="19:25" x14ac:dyDescent="0.25">
      <c r="S802" s="17"/>
      <c r="T802" s="17"/>
      <c r="X802" s="17"/>
      <c r="Y802" s="17"/>
    </row>
    <row r="803" spans="19:25" x14ac:dyDescent="0.25">
      <c r="S803" s="17"/>
      <c r="T803" s="17"/>
      <c r="X803" s="17"/>
      <c r="Y803" s="17"/>
    </row>
    <row r="804" spans="19:25" x14ac:dyDescent="0.25">
      <c r="S804" s="17"/>
      <c r="T804" s="17"/>
      <c r="X804" s="17"/>
      <c r="Y804" s="17"/>
    </row>
    <row r="805" spans="19:25" x14ac:dyDescent="0.25">
      <c r="S805" s="17"/>
      <c r="T805" s="17"/>
      <c r="X805" s="17"/>
      <c r="Y805" s="17"/>
    </row>
    <row r="806" spans="19:25" x14ac:dyDescent="0.25">
      <c r="S806" s="17"/>
      <c r="T806" s="17"/>
      <c r="X806" s="17"/>
      <c r="Y806" s="17"/>
    </row>
    <row r="807" spans="19:25" x14ac:dyDescent="0.25">
      <c r="S807" s="17"/>
      <c r="T807" s="17"/>
      <c r="X807" s="17"/>
      <c r="Y807" s="17"/>
    </row>
    <row r="808" spans="19:25" x14ac:dyDescent="0.25">
      <c r="S808" s="17"/>
      <c r="T808" s="17"/>
      <c r="X808" s="17"/>
      <c r="Y808" s="17"/>
    </row>
    <row r="809" spans="19:25" x14ac:dyDescent="0.25">
      <c r="S809" s="17"/>
      <c r="T809" s="17"/>
      <c r="X809" s="17"/>
      <c r="Y809" s="17"/>
    </row>
    <row r="810" spans="19:25" x14ac:dyDescent="0.25">
      <c r="S810" s="17"/>
      <c r="T810" s="17"/>
      <c r="X810" s="17"/>
      <c r="Y810" s="17"/>
    </row>
    <row r="811" spans="19:25" x14ac:dyDescent="0.25">
      <c r="S811" s="17"/>
      <c r="T811" s="17"/>
      <c r="X811" s="17"/>
      <c r="Y811" s="17"/>
    </row>
    <row r="812" spans="19:25" x14ac:dyDescent="0.25">
      <c r="S812" s="17"/>
      <c r="T812" s="17"/>
      <c r="X812" s="17"/>
      <c r="Y812" s="17"/>
    </row>
    <row r="813" spans="19:25" x14ac:dyDescent="0.25">
      <c r="S813" s="17"/>
      <c r="T813" s="17"/>
      <c r="X813" s="17"/>
      <c r="Y813" s="17"/>
    </row>
    <row r="814" spans="19:25" x14ac:dyDescent="0.25">
      <c r="S814" s="17"/>
      <c r="T814" s="17"/>
      <c r="X814" s="17"/>
      <c r="Y814" s="17"/>
    </row>
    <row r="815" spans="19:25" x14ac:dyDescent="0.25">
      <c r="S815" s="17"/>
      <c r="T815" s="17"/>
      <c r="X815" s="17"/>
      <c r="Y815" s="17"/>
    </row>
    <row r="816" spans="19:25" x14ac:dyDescent="0.25">
      <c r="S816" s="17"/>
      <c r="T816" s="17"/>
      <c r="X816" s="17"/>
      <c r="Y816" s="17"/>
    </row>
    <row r="817" spans="19:25" x14ac:dyDescent="0.25">
      <c r="S817" s="17"/>
      <c r="T817" s="17"/>
      <c r="X817" s="17"/>
      <c r="Y817" s="17"/>
    </row>
    <row r="818" spans="19:25" x14ac:dyDescent="0.25">
      <c r="S818" s="17"/>
      <c r="T818" s="17"/>
      <c r="X818" s="17"/>
      <c r="Y818" s="17"/>
    </row>
    <row r="819" spans="19:25" x14ac:dyDescent="0.25">
      <c r="S819" s="17"/>
      <c r="T819" s="17"/>
      <c r="X819" s="17"/>
      <c r="Y819" s="17"/>
    </row>
    <row r="820" spans="19:25" x14ac:dyDescent="0.25">
      <c r="S820" s="17"/>
      <c r="T820" s="17"/>
      <c r="X820" s="17"/>
      <c r="Y820" s="17"/>
    </row>
    <row r="821" spans="19:25" x14ac:dyDescent="0.25">
      <c r="S821" s="17"/>
      <c r="T821" s="17"/>
      <c r="X821" s="17"/>
      <c r="Y821" s="17"/>
    </row>
    <row r="822" spans="19:25" x14ac:dyDescent="0.25">
      <c r="S822" s="17"/>
      <c r="T822" s="17"/>
      <c r="X822" s="17"/>
      <c r="Y822" s="17"/>
    </row>
    <row r="823" spans="19:25" x14ac:dyDescent="0.25">
      <c r="S823" s="17"/>
      <c r="T823" s="17"/>
      <c r="X823" s="17"/>
      <c r="Y823" s="17"/>
    </row>
    <row r="824" spans="19:25" x14ac:dyDescent="0.25">
      <c r="S824" s="17"/>
      <c r="T824" s="17"/>
      <c r="X824" s="17"/>
      <c r="Y824" s="17"/>
    </row>
    <row r="825" spans="19:25" x14ac:dyDescent="0.25">
      <c r="S825" s="17"/>
      <c r="T825" s="17"/>
      <c r="X825" s="17"/>
      <c r="Y825" s="17"/>
    </row>
    <row r="826" spans="19:25" x14ac:dyDescent="0.25">
      <c r="S826" s="17"/>
      <c r="T826" s="17"/>
      <c r="X826" s="17"/>
      <c r="Y826" s="17"/>
    </row>
    <row r="827" spans="19:25" x14ac:dyDescent="0.25">
      <c r="S827" s="17"/>
      <c r="T827" s="17"/>
      <c r="X827" s="17"/>
      <c r="Y827" s="17"/>
    </row>
    <row r="828" spans="19:25" x14ac:dyDescent="0.25">
      <c r="S828" s="17"/>
      <c r="T828" s="17"/>
      <c r="X828" s="17"/>
      <c r="Y828" s="17"/>
    </row>
    <row r="829" spans="19:25" x14ac:dyDescent="0.25">
      <c r="S829" s="17"/>
      <c r="T829" s="17"/>
      <c r="X829" s="17"/>
      <c r="Y829" s="17"/>
    </row>
    <row r="830" spans="19:25" x14ac:dyDescent="0.25">
      <c r="S830" s="17"/>
      <c r="T830" s="17"/>
      <c r="X830" s="17"/>
      <c r="Y830" s="17"/>
    </row>
    <row r="831" spans="19:25" x14ac:dyDescent="0.25">
      <c r="S831" s="17"/>
      <c r="T831" s="17"/>
      <c r="X831" s="17"/>
      <c r="Y831" s="17"/>
    </row>
    <row r="832" spans="19:25" x14ac:dyDescent="0.25">
      <c r="S832" s="17"/>
      <c r="T832" s="17"/>
      <c r="X832" s="17"/>
      <c r="Y832" s="17"/>
    </row>
    <row r="833" spans="19:25" x14ac:dyDescent="0.25">
      <c r="S833" s="17"/>
      <c r="T833" s="17"/>
      <c r="X833" s="17"/>
      <c r="Y833" s="17"/>
    </row>
    <row r="834" spans="19:25" x14ac:dyDescent="0.25">
      <c r="S834" s="17"/>
      <c r="T834" s="17"/>
      <c r="X834" s="17"/>
      <c r="Y834" s="17"/>
    </row>
    <row r="835" spans="19:25" x14ac:dyDescent="0.25">
      <c r="S835" s="17"/>
      <c r="T835" s="17"/>
      <c r="X835" s="17"/>
      <c r="Y835" s="17"/>
    </row>
    <row r="836" spans="19:25" x14ac:dyDescent="0.25">
      <c r="S836" s="17"/>
      <c r="T836" s="17"/>
      <c r="X836" s="17"/>
      <c r="Y836" s="17"/>
    </row>
    <row r="837" spans="19:25" x14ac:dyDescent="0.25">
      <c r="S837" s="17"/>
      <c r="T837" s="17"/>
      <c r="X837" s="17"/>
      <c r="Y837" s="17"/>
    </row>
    <row r="838" spans="19:25" x14ac:dyDescent="0.25">
      <c r="S838" s="17"/>
      <c r="T838" s="17"/>
      <c r="X838" s="17"/>
      <c r="Y838" s="17"/>
    </row>
    <row r="839" spans="19:25" x14ac:dyDescent="0.25">
      <c r="S839" s="17"/>
      <c r="T839" s="17"/>
      <c r="X839" s="17"/>
      <c r="Y839" s="17"/>
    </row>
    <row r="840" spans="19:25" x14ac:dyDescent="0.25">
      <c r="S840" s="17"/>
      <c r="T840" s="17"/>
      <c r="X840" s="17"/>
      <c r="Y840" s="17"/>
    </row>
    <row r="841" spans="19:25" x14ac:dyDescent="0.25">
      <c r="S841" s="17"/>
      <c r="T841" s="17"/>
      <c r="X841" s="17"/>
      <c r="Y841" s="17"/>
    </row>
    <row r="842" spans="19:25" x14ac:dyDescent="0.25">
      <c r="S842" s="17"/>
      <c r="T842" s="17"/>
      <c r="X842" s="17"/>
      <c r="Y842" s="17"/>
    </row>
    <row r="843" spans="19:25" x14ac:dyDescent="0.25">
      <c r="S843" s="17"/>
      <c r="T843" s="17"/>
      <c r="X843" s="17"/>
      <c r="Y843" s="17"/>
    </row>
    <row r="844" spans="19:25" x14ac:dyDescent="0.25">
      <c r="S844" s="17"/>
      <c r="T844" s="17"/>
      <c r="X844" s="17"/>
      <c r="Y844" s="17"/>
    </row>
    <row r="845" spans="19:25" x14ac:dyDescent="0.25">
      <c r="S845" s="17"/>
      <c r="T845" s="17"/>
      <c r="X845" s="17"/>
      <c r="Y845" s="17"/>
    </row>
    <row r="846" spans="19:25" x14ac:dyDescent="0.25">
      <c r="S846" s="17"/>
      <c r="T846" s="17"/>
      <c r="X846" s="17"/>
      <c r="Y846" s="17"/>
    </row>
    <row r="847" spans="19:25" x14ac:dyDescent="0.25">
      <c r="S847" s="17"/>
      <c r="T847" s="17"/>
      <c r="X847" s="17"/>
      <c r="Y847" s="17"/>
    </row>
    <row r="848" spans="19:25" x14ac:dyDescent="0.25">
      <c r="S848" s="17"/>
      <c r="T848" s="17"/>
      <c r="X848" s="17"/>
      <c r="Y848" s="17"/>
    </row>
    <row r="849" spans="19:25" x14ac:dyDescent="0.25">
      <c r="S849" s="17"/>
      <c r="T849" s="17"/>
      <c r="X849" s="17"/>
      <c r="Y849" s="17"/>
    </row>
    <row r="850" spans="19:25" x14ac:dyDescent="0.25">
      <c r="S850" s="17"/>
      <c r="T850" s="17"/>
      <c r="X850" s="17"/>
      <c r="Y850" s="17"/>
    </row>
    <row r="851" spans="19:25" x14ac:dyDescent="0.25">
      <c r="S851" s="17"/>
      <c r="T851" s="17"/>
      <c r="X851" s="17"/>
      <c r="Y851" s="17"/>
    </row>
    <row r="852" spans="19:25" x14ac:dyDescent="0.25">
      <c r="S852" s="17"/>
      <c r="T852" s="17"/>
      <c r="X852" s="17"/>
      <c r="Y852" s="17"/>
    </row>
    <row r="853" spans="19:25" x14ac:dyDescent="0.25">
      <c r="S853" s="17"/>
      <c r="T853" s="17"/>
      <c r="X853" s="17"/>
      <c r="Y853" s="17"/>
    </row>
    <row r="854" spans="19:25" x14ac:dyDescent="0.25">
      <c r="S854" s="17"/>
      <c r="T854" s="17"/>
      <c r="X854" s="17"/>
      <c r="Y854" s="17"/>
    </row>
    <row r="855" spans="19:25" x14ac:dyDescent="0.25">
      <c r="S855" s="17"/>
      <c r="T855" s="17"/>
      <c r="X855" s="17"/>
      <c r="Y855" s="17"/>
    </row>
    <row r="856" spans="19:25" x14ac:dyDescent="0.25">
      <c r="S856" s="17"/>
      <c r="T856" s="17"/>
      <c r="X856" s="17"/>
      <c r="Y856" s="17"/>
    </row>
    <row r="857" spans="19:25" x14ac:dyDescent="0.25">
      <c r="S857" s="17"/>
      <c r="T857" s="17"/>
      <c r="X857" s="17"/>
      <c r="Y857" s="17"/>
    </row>
    <row r="858" spans="19:25" x14ac:dyDescent="0.25">
      <c r="S858" s="17"/>
      <c r="T858" s="17"/>
      <c r="X858" s="17"/>
      <c r="Y858" s="17"/>
    </row>
    <row r="859" spans="19:25" x14ac:dyDescent="0.25">
      <c r="S859" s="17"/>
      <c r="T859" s="17"/>
      <c r="X859" s="17"/>
      <c r="Y859" s="17"/>
    </row>
    <row r="860" spans="19:25" x14ac:dyDescent="0.25">
      <c r="S860" s="17"/>
      <c r="T860" s="17"/>
      <c r="X860" s="17"/>
      <c r="Y860" s="17"/>
    </row>
    <row r="861" spans="19:25" x14ac:dyDescent="0.25">
      <c r="S861" s="17"/>
      <c r="T861" s="17"/>
      <c r="X861" s="17"/>
      <c r="Y861" s="17"/>
    </row>
    <row r="862" spans="19:25" x14ac:dyDescent="0.25">
      <c r="S862" s="17"/>
      <c r="T862" s="17"/>
      <c r="X862" s="17"/>
      <c r="Y862" s="17"/>
    </row>
    <row r="863" spans="19:25" x14ac:dyDescent="0.25">
      <c r="S863" s="17"/>
      <c r="T863" s="17"/>
      <c r="X863" s="17"/>
      <c r="Y863" s="17"/>
    </row>
    <row r="864" spans="19:25" x14ac:dyDescent="0.25">
      <c r="S864" s="17"/>
      <c r="T864" s="17"/>
      <c r="X864" s="17"/>
      <c r="Y864" s="17"/>
    </row>
    <row r="865" spans="19:25" x14ac:dyDescent="0.25">
      <c r="S865" s="17"/>
      <c r="T865" s="17"/>
      <c r="X865" s="17"/>
      <c r="Y865" s="17"/>
    </row>
    <row r="866" spans="19:25" x14ac:dyDescent="0.25">
      <c r="S866" s="17"/>
      <c r="T866" s="17"/>
      <c r="X866" s="17"/>
      <c r="Y866" s="17"/>
    </row>
    <row r="867" spans="19:25" x14ac:dyDescent="0.25">
      <c r="S867" s="17"/>
      <c r="T867" s="17"/>
      <c r="X867" s="17"/>
      <c r="Y867" s="17"/>
    </row>
    <row r="868" spans="19:25" x14ac:dyDescent="0.25">
      <c r="S868" s="17"/>
      <c r="T868" s="17"/>
      <c r="X868" s="17"/>
      <c r="Y868" s="17"/>
    </row>
    <row r="869" spans="19:25" x14ac:dyDescent="0.25">
      <c r="S869" s="17"/>
      <c r="T869" s="17"/>
      <c r="X869" s="17"/>
      <c r="Y869" s="17"/>
    </row>
    <row r="870" spans="19:25" x14ac:dyDescent="0.25">
      <c r="S870" s="17"/>
      <c r="T870" s="17"/>
      <c r="X870" s="17"/>
      <c r="Y870" s="17"/>
    </row>
    <row r="871" spans="19:25" x14ac:dyDescent="0.25">
      <c r="S871" s="17"/>
      <c r="T871" s="17"/>
      <c r="X871" s="17"/>
      <c r="Y871" s="17"/>
    </row>
    <row r="872" spans="19:25" x14ac:dyDescent="0.25">
      <c r="S872" s="17"/>
      <c r="T872" s="17"/>
      <c r="X872" s="17"/>
      <c r="Y872" s="17"/>
    </row>
    <row r="873" spans="19:25" x14ac:dyDescent="0.25">
      <c r="S873" s="17"/>
      <c r="T873" s="17"/>
      <c r="X873" s="17"/>
      <c r="Y873" s="17"/>
    </row>
    <row r="874" spans="19:25" x14ac:dyDescent="0.25">
      <c r="S874" s="17"/>
      <c r="T874" s="17"/>
      <c r="X874" s="17"/>
      <c r="Y874" s="17"/>
    </row>
    <row r="875" spans="19:25" x14ac:dyDescent="0.25">
      <c r="S875" s="17"/>
      <c r="T875" s="17"/>
      <c r="X875" s="17"/>
      <c r="Y875" s="17"/>
    </row>
    <row r="876" spans="19:25" x14ac:dyDescent="0.25">
      <c r="S876" s="17"/>
      <c r="T876" s="17"/>
      <c r="X876" s="17"/>
      <c r="Y876" s="17"/>
    </row>
    <row r="877" spans="19:25" x14ac:dyDescent="0.25">
      <c r="S877" s="17"/>
      <c r="T877" s="17"/>
      <c r="X877" s="17"/>
      <c r="Y877" s="17"/>
    </row>
    <row r="878" spans="19:25" x14ac:dyDescent="0.25">
      <c r="S878" s="17"/>
      <c r="T878" s="17"/>
      <c r="X878" s="17"/>
      <c r="Y878" s="17"/>
    </row>
    <row r="879" spans="19:25" x14ac:dyDescent="0.25">
      <c r="S879" s="17"/>
      <c r="T879" s="17"/>
      <c r="X879" s="17"/>
      <c r="Y879" s="17"/>
    </row>
    <row r="880" spans="19:25" x14ac:dyDescent="0.25">
      <c r="S880" s="17"/>
      <c r="T880" s="17"/>
      <c r="X880" s="17"/>
      <c r="Y880" s="17"/>
    </row>
    <row r="881" spans="19:25" x14ac:dyDescent="0.25">
      <c r="S881" s="17"/>
      <c r="T881" s="17"/>
      <c r="X881" s="17"/>
      <c r="Y881" s="17"/>
    </row>
    <row r="882" spans="19:25" x14ac:dyDescent="0.25">
      <c r="S882" s="17"/>
      <c r="T882" s="17"/>
      <c r="X882" s="17"/>
      <c r="Y882" s="17"/>
    </row>
    <row r="883" spans="19:25" x14ac:dyDescent="0.25">
      <c r="S883" s="17"/>
      <c r="T883" s="17"/>
      <c r="X883" s="17"/>
      <c r="Y883" s="17"/>
    </row>
    <row r="884" spans="19:25" x14ac:dyDescent="0.25">
      <c r="S884" s="17"/>
      <c r="T884" s="17"/>
      <c r="X884" s="17"/>
      <c r="Y884" s="17"/>
    </row>
    <row r="885" spans="19:25" x14ac:dyDescent="0.25">
      <c r="S885" s="17"/>
      <c r="T885" s="17"/>
      <c r="X885" s="17"/>
      <c r="Y885" s="17"/>
    </row>
    <row r="886" spans="19:25" x14ac:dyDescent="0.25">
      <c r="S886" s="17"/>
      <c r="T886" s="17"/>
      <c r="X886" s="17"/>
      <c r="Y886" s="17"/>
    </row>
    <row r="887" spans="19:25" x14ac:dyDescent="0.25">
      <c r="S887" s="17"/>
      <c r="T887" s="17"/>
      <c r="X887" s="17"/>
      <c r="Y887" s="17"/>
    </row>
    <row r="888" spans="19:25" x14ac:dyDescent="0.25">
      <c r="S888" s="17"/>
      <c r="T888" s="17"/>
      <c r="X888" s="17"/>
      <c r="Y888" s="17"/>
    </row>
    <row r="889" spans="19:25" x14ac:dyDescent="0.25">
      <c r="S889" s="17"/>
      <c r="T889" s="17"/>
      <c r="X889" s="17"/>
      <c r="Y889" s="17"/>
    </row>
    <row r="890" spans="19:25" x14ac:dyDescent="0.25">
      <c r="S890" s="17"/>
      <c r="T890" s="17"/>
      <c r="X890" s="17"/>
      <c r="Y890" s="17"/>
    </row>
    <row r="891" spans="19:25" x14ac:dyDescent="0.25">
      <c r="S891" s="17"/>
      <c r="T891" s="17"/>
      <c r="X891" s="17"/>
      <c r="Y891" s="17"/>
    </row>
    <row r="892" spans="19:25" x14ac:dyDescent="0.25">
      <c r="S892" s="17"/>
      <c r="T892" s="17"/>
      <c r="X892" s="17"/>
      <c r="Y892" s="17"/>
    </row>
    <row r="893" spans="19:25" x14ac:dyDescent="0.25">
      <c r="S893" s="17"/>
      <c r="T893" s="17"/>
      <c r="X893" s="17"/>
      <c r="Y893" s="17"/>
    </row>
    <row r="894" spans="19:25" x14ac:dyDescent="0.25">
      <c r="S894" s="17"/>
      <c r="T894" s="17"/>
      <c r="X894" s="17"/>
      <c r="Y894" s="17"/>
    </row>
    <row r="895" spans="19:25" x14ac:dyDescent="0.25">
      <c r="S895" s="17"/>
      <c r="T895" s="17"/>
      <c r="X895" s="17"/>
      <c r="Y895" s="17"/>
    </row>
    <row r="896" spans="19:25" x14ac:dyDescent="0.25">
      <c r="S896" s="17"/>
      <c r="T896" s="17"/>
      <c r="X896" s="17"/>
      <c r="Y896" s="17"/>
    </row>
    <row r="897" spans="19:25" x14ac:dyDescent="0.25">
      <c r="S897" s="17"/>
      <c r="T897" s="17"/>
      <c r="X897" s="17"/>
      <c r="Y897" s="17"/>
    </row>
    <row r="898" spans="19:25" x14ac:dyDescent="0.25">
      <c r="S898" s="17"/>
      <c r="T898" s="17"/>
      <c r="X898" s="17"/>
      <c r="Y898" s="17"/>
    </row>
    <row r="899" spans="19:25" x14ac:dyDescent="0.25">
      <c r="S899" s="17"/>
      <c r="T899" s="17"/>
      <c r="X899" s="17"/>
      <c r="Y899" s="17"/>
    </row>
    <row r="900" spans="19:25" x14ac:dyDescent="0.25">
      <c r="S900" s="17"/>
      <c r="T900" s="17"/>
      <c r="X900" s="17"/>
      <c r="Y900" s="17"/>
    </row>
    <row r="901" spans="19:25" x14ac:dyDescent="0.25">
      <c r="S901" s="17"/>
      <c r="T901" s="17"/>
      <c r="X901" s="17"/>
      <c r="Y901" s="17"/>
    </row>
    <row r="902" spans="19:25" x14ac:dyDescent="0.25">
      <c r="S902" s="17"/>
      <c r="T902" s="17"/>
      <c r="X902" s="17"/>
      <c r="Y902" s="17"/>
    </row>
    <row r="903" spans="19:25" x14ac:dyDescent="0.25">
      <c r="S903" s="17"/>
      <c r="T903" s="17"/>
      <c r="X903" s="17"/>
      <c r="Y903" s="17"/>
    </row>
    <row r="904" spans="19:25" x14ac:dyDescent="0.25">
      <c r="S904" s="17"/>
      <c r="T904" s="17"/>
      <c r="X904" s="17"/>
      <c r="Y904" s="17"/>
    </row>
    <row r="905" spans="19:25" x14ac:dyDescent="0.25">
      <c r="S905" s="17"/>
      <c r="T905" s="17"/>
      <c r="X905" s="17"/>
      <c r="Y905" s="17"/>
    </row>
    <row r="906" spans="19:25" x14ac:dyDescent="0.25">
      <c r="S906" s="17"/>
      <c r="T906" s="17"/>
      <c r="X906" s="17"/>
      <c r="Y906" s="17"/>
    </row>
    <row r="907" spans="19:25" x14ac:dyDescent="0.25">
      <c r="S907" s="17"/>
      <c r="T907" s="17"/>
      <c r="X907" s="17"/>
      <c r="Y907" s="17"/>
    </row>
    <row r="908" spans="19:25" x14ac:dyDescent="0.25">
      <c r="S908" s="17"/>
      <c r="T908" s="17"/>
      <c r="X908" s="17"/>
      <c r="Y908" s="17"/>
    </row>
    <row r="909" spans="19:25" x14ac:dyDescent="0.25">
      <c r="S909" s="17"/>
      <c r="T909" s="17"/>
      <c r="X909" s="17"/>
      <c r="Y909" s="17"/>
    </row>
    <row r="910" spans="19:25" x14ac:dyDescent="0.25">
      <c r="S910" s="17"/>
      <c r="T910" s="17"/>
      <c r="X910" s="17"/>
      <c r="Y910" s="17"/>
    </row>
    <row r="911" spans="19:25" x14ac:dyDescent="0.25">
      <c r="S911" s="17"/>
      <c r="T911" s="17"/>
      <c r="X911" s="17"/>
      <c r="Y911" s="17"/>
    </row>
    <row r="912" spans="19:25" x14ac:dyDescent="0.25">
      <c r="S912" s="17"/>
      <c r="T912" s="17"/>
      <c r="X912" s="17"/>
      <c r="Y912" s="17"/>
    </row>
    <row r="913" spans="19:25" x14ac:dyDescent="0.25">
      <c r="S913" s="17"/>
      <c r="T913" s="17"/>
      <c r="X913" s="17"/>
      <c r="Y913" s="17"/>
    </row>
    <row r="914" spans="19:25" x14ac:dyDescent="0.25">
      <c r="S914" s="17"/>
      <c r="T914" s="17"/>
      <c r="X914" s="17"/>
      <c r="Y914" s="17"/>
    </row>
    <row r="915" spans="19:25" x14ac:dyDescent="0.25">
      <c r="S915" s="17"/>
      <c r="T915" s="17"/>
      <c r="X915" s="17"/>
      <c r="Y915" s="17"/>
    </row>
    <row r="916" spans="19:25" x14ac:dyDescent="0.25">
      <c r="S916" s="17"/>
      <c r="T916" s="17"/>
      <c r="X916" s="17"/>
      <c r="Y916" s="17"/>
    </row>
    <row r="917" spans="19:25" x14ac:dyDescent="0.25">
      <c r="S917" s="17"/>
      <c r="T917" s="17"/>
      <c r="X917" s="17"/>
      <c r="Y917" s="17"/>
    </row>
    <row r="918" spans="19:25" x14ac:dyDescent="0.25">
      <c r="S918" s="17"/>
      <c r="T918" s="17"/>
      <c r="X918" s="17"/>
      <c r="Y918" s="17"/>
    </row>
    <row r="919" spans="19:25" x14ac:dyDescent="0.25">
      <c r="S919" s="17"/>
      <c r="T919" s="17"/>
      <c r="X919" s="17"/>
      <c r="Y919" s="17"/>
    </row>
    <row r="920" spans="19:25" x14ac:dyDescent="0.25">
      <c r="S920" s="17"/>
      <c r="T920" s="17"/>
      <c r="X920" s="17"/>
      <c r="Y920" s="17"/>
    </row>
    <row r="921" spans="19:25" x14ac:dyDescent="0.25">
      <c r="S921" s="17"/>
      <c r="T921" s="17"/>
      <c r="X921" s="17"/>
      <c r="Y921" s="17"/>
    </row>
    <row r="922" spans="19:25" x14ac:dyDescent="0.25">
      <c r="S922" s="17"/>
      <c r="T922" s="17"/>
      <c r="X922" s="17"/>
      <c r="Y922" s="17"/>
    </row>
    <row r="923" spans="19:25" x14ac:dyDescent="0.25">
      <c r="S923" s="17"/>
      <c r="T923" s="17"/>
      <c r="X923" s="17"/>
      <c r="Y923" s="17"/>
    </row>
    <row r="924" spans="19:25" x14ac:dyDescent="0.25">
      <c r="S924" s="17"/>
      <c r="T924" s="17"/>
      <c r="X924" s="17"/>
      <c r="Y924" s="17"/>
    </row>
    <row r="925" spans="19:25" x14ac:dyDescent="0.25">
      <c r="S925" s="17"/>
      <c r="T925" s="17"/>
      <c r="X925" s="17"/>
      <c r="Y925" s="17"/>
    </row>
    <row r="926" spans="19:25" x14ac:dyDescent="0.25">
      <c r="S926" s="17"/>
      <c r="T926" s="17"/>
      <c r="X926" s="17"/>
      <c r="Y926" s="17"/>
    </row>
    <row r="927" spans="19:25" x14ac:dyDescent="0.25">
      <c r="S927" s="17"/>
      <c r="T927" s="17"/>
      <c r="X927" s="17"/>
      <c r="Y927" s="17"/>
    </row>
    <row r="928" spans="19:25" x14ac:dyDescent="0.25">
      <c r="S928" s="17"/>
      <c r="T928" s="17"/>
      <c r="X928" s="17"/>
      <c r="Y928" s="17"/>
    </row>
    <row r="929" spans="19:25" x14ac:dyDescent="0.25">
      <c r="S929" s="17"/>
      <c r="T929" s="17"/>
      <c r="X929" s="17"/>
      <c r="Y929" s="17"/>
    </row>
    <row r="930" spans="19:25" x14ac:dyDescent="0.25">
      <c r="S930" s="17"/>
      <c r="T930" s="17"/>
      <c r="X930" s="17"/>
      <c r="Y930" s="17"/>
    </row>
    <row r="931" spans="19:25" x14ac:dyDescent="0.25">
      <c r="S931" s="17"/>
      <c r="T931" s="17"/>
      <c r="X931" s="17"/>
      <c r="Y931" s="17"/>
    </row>
    <row r="932" spans="19:25" x14ac:dyDescent="0.25">
      <c r="S932" s="17"/>
      <c r="T932" s="17"/>
      <c r="X932" s="17"/>
      <c r="Y932" s="17"/>
    </row>
    <row r="933" spans="19:25" x14ac:dyDescent="0.25">
      <c r="S933" s="17"/>
      <c r="T933" s="17"/>
      <c r="X933" s="17"/>
      <c r="Y933" s="17"/>
    </row>
    <row r="934" spans="19:25" x14ac:dyDescent="0.25">
      <c r="S934" s="17"/>
      <c r="T934" s="17"/>
      <c r="X934" s="17"/>
      <c r="Y934" s="17"/>
    </row>
    <row r="935" spans="19:25" x14ac:dyDescent="0.25">
      <c r="S935" s="17"/>
      <c r="T935" s="17"/>
      <c r="X935" s="17"/>
      <c r="Y935" s="17"/>
    </row>
    <row r="936" spans="19:25" x14ac:dyDescent="0.25">
      <c r="S936" s="17"/>
      <c r="T936" s="17"/>
      <c r="X936" s="17"/>
      <c r="Y936" s="17"/>
    </row>
    <row r="937" spans="19:25" x14ac:dyDescent="0.25">
      <c r="S937" s="17"/>
      <c r="T937" s="17"/>
      <c r="X937" s="17"/>
      <c r="Y937" s="17"/>
    </row>
    <row r="938" spans="19:25" x14ac:dyDescent="0.25">
      <c r="S938" s="17"/>
      <c r="T938" s="17"/>
      <c r="X938" s="17"/>
      <c r="Y938" s="17"/>
    </row>
    <row r="939" spans="19:25" x14ac:dyDescent="0.25">
      <c r="S939" s="17"/>
      <c r="T939" s="17"/>
      <c r="X939" s="17"/>
      <c r="Y939" s="17"/>
    </row>
    <row r="940" spans="19:25" x14ac:dyDescent="0.25">
      <c r="S940" s="17"/>
      <c r="T940" s="17"/>
      <c r="X940" s="17"/>
      <c r="Y940" s="17"/>
    </row>
    <row r="941" spans="19:25" x14ac:dyDescent="0.25">
      <c r="S941" s="17"/>
      <c r="T941" s="17"/>
      <c r="X941" s="17"/>
      <c r="Y941" s="17"/>
    </row>
    <row r="942" spans="19:25" x14ac:dyDescent="0.25">
      <c r="S942" s="17"/>
      <c r="T942" s="17"/>
      <c r="X942" s="17"/>
      <c r="Y942" s="17"/>
    </row>
    <row r="943" spans="19:25" x14ac:dyDescent="0.25">
      <c r="S943" s="17"/>
      <c r="T943" s="17"/>
      <c r="X943" s="17"/>
      <c r="Y943" s="17"/>
    </row>
    <row r="944" spans="19:25" x14ac:dyDescent="0.25">
      <c r="S944" s="17"/>
      <c r="T944" s="17"/>
      <c r="X944" s="17"/>
      <c r="Y944" s="17"/>
    </row>
    <row r="945" spans="19:25" x14ac:dyDescent="0.25">
      <c r="S945" s="17"/>
      <c r="T945" s="17"/>
      <c r="X945" s="17"/>
      <c r="Y945" s="17"/>
    </row>
    <row r="946" spans="19:25" x14ac:dyDescent="0.25">
      <c r="S946" s="17"/>
      <c r="T946" s="17"/>
      <c r="X946" s="17"/>
      <c r="Y946" s="17"/>
    </row>
    <row r="947" spans="19:25" x14ac:dyDescent="0.25">
      <c r="S947" s="17"/>
      <c r="T947" s="17"/>
      <c r="X947" s="17"/>
      <c r="Y947" s="17"/>
    </row>
    <row r="948" spans="19:25" x14ac:dyDescent="0.25">
      <c r="S948" s="17"/>
      <c r="T948" s="17"/>
      <c r="X948" s="17"/>
      <c r="Y948" s="17"/>
    </row>
    <row r="949" spans="19:25" x14ac:dyDescent="0.25">
      <c r="S949" s="17"/>
      <c r="T949" s="17"/>
      <c r="X949" s="17"/>
      <c r="Y949" s="17"/>
    </row>
    <row r="950" spans="19:25" x14ac:dyDescent="0.25">
      <c r="S950" s="17"/>
      <c r="T950" s="17"/>
      <c r="X950" s="17"/>
      <c r="Y950" s="17"/>
    </row>
    <row r="951" spans="19:25" x14ac:dyDescent="0.25">
      <c r="S951" s="17"/>
      <c r="T951" s="17"/>
      <c r="X951" s="17"/>
      <c r="Y951" s="17"/>
    </row>
    <row r="952" spans="19:25" x14ac:dyDescent="0.25">
      <c r="S952" s="17"/>
      <c r="T952" s="17"/>
      <c r="X952" s="17"/>
      <c r="Y952" s="17"/>
    </row>
    <row r="953" spans="19:25" x14ac:dyDescent="0.25">
      <c r="S953" s="17"/>
      <c r="T953" s="17"/>
      <c r="X953" s="17"/>
      <c r="Y953" s="17"/>
    </row>
    <row r="954" spans="19:25" x14ac:dyDescent="0.25">
      <c r="S954" s="17"/>
      <c r="T954" s="17"/>
      <c r="X954" s="17"/>
      <c r="Y954" s="17"/>
    </row>
    <row r="955" spans="19:25" x14ac:dyDescent="0.25">
      <c r="S955" s="17"/>
      <c r="T955" s="17"/>
      <c r="X955" s="17"/>
      <c r="Y955" s="17"/>
    </row>
    <row r="956" spans="19:25" x14ac:dyDescent="0.25">
      <c r="S956" s="17"/>
      <c r="T956" s="17"/>
      <c r="X956" s="17"/>
      <c r="Y956" s="17"/>
    </row>
    <row r="957" spans="19:25" x14ac:dyDescent="0.25">
      <c r="S957" s="17"/>
      <c r="T957" s="17"/>
      <c r="X957" s="17"/>
      <c r="Y957" s="17"/>
    </row>
    <row r="958" spans="19:25" x14ac:dyDescent="0.25">
      <c r="S958" s="17"/>
      <c r="T958" s="17"/>
      <c r="X958" s="17"/>
      <c r="Y958" s="17"/>
    </row>
    <row r="959" spans="19:25" x14ac:dyDescent="0.25">
      <c r="S959" s="17"/>
      <c r="T959" s="17"/>
      <c r="X959" s="17"/>
      <c r="Y959" s="17"/>
    </row>
    <row r="960" spans="19:25" x14ac:dyDescent="0.25">
      <c r="S960" s="17"/>
      <c r="T960" s="17"/>
      <c r="X960" s="17"/>
      <c r="Y960" s="17"/>
    </row>
    <row r="961" spans="19:25" x14ac:dyDescent="0.25">
      <c r="S961" s="17"/>
      <c r="T961" s="17"/>
      <c r="X961" s="17"/>
      <c r="Y961" s="17"/>
    </row>
    <row r="962" spans="19:25" x14ac:dyDescent="0.25">
      <c r="S962" s="17"/>
      <c r="T962" s="17"/>
      <c r="X962" s="17"/>
      <c r="Y962" s="17"/>
    </row>
    <row r="963" spans="19:25" x14ac:dyDescent="0.25">
      <c r="S963" s="17"/>
      <c r="T963" s="17"/>
      <c r="X963" s="17"/>
      <c r="Y963" s="17"/>
    </row>
    <row r="964" spans="19:25" x14ac:dyDescent="0.25">
      <c r="S964" s="17"/>
      <c r="T964" s="17"/>
      <c r="X964" s="17"/>
      <c r="Y964" s="17"/>
    </row>
    <row r="965" spans="19:25" x14ac:dyDescent="0.25">
      <c r="S965" s="17"/>
      <c r="T965" s="17"/>
      <c r="X965" s="17"/>
      <c r="Y965" s="17"/>
    </row>
    <row r="966" spans="19:25" x14ac:dyDescent="0.25">
      <c r="S966" s="17"/>
      <c r="T966" s="17"/>
      <c r="X966" s="17"/>
      <c r="Y966" s="17"/>
    </row>
    <row r="967" spans="19:25" x14ac:dyDescent="0.25">
      <c r="S967" s="17"/>
      <c r="T967" s="17"/>
      <c r="X967" s="17"/>
      <c r="Y967" s="17"/>
    </row>
    <row r="968" spans="19:25" x14ac:dyDescent="0.25">
      <c r="S968" s="17"/>
      <c r="T968" s="17"/>
      <c r="X968" s="17"/>
      <c r="Y968" s="17"/>
    </row>
    <row r="969" spans="19:25" x14ac:dyDescent="0.25">
      <c r="S969" s="17"/>
      <c r="T969" s="17"/>
      <c r="X969" s="17"/>
      <c r="Y969" s="17"/>
    </row>
    <row r="970" spans="19:25" x14ac:dyDescent="0.25">
      <c r="S970" s="17"/>
      <c r="T970" s="17"/>
      <c r="X970" s="17"/>
      <c r="Y970" s="17"/>
    </row>
    <row r="971" spans="19:25" x14ac:dyDescent="0.25">
      <c r="S971" s="17"/>
      <c r="T971" s="17"/>
      <c r="X971" s="17"/>
      <c r="Y971" s="17"/>
    </row>
    <row r="972" spans="19:25" x14ac:dyDescent="0.25">
      <c r="S972" s="17"/>
      <c r="T972" s="17"/>
      <c r="X972" s="17"/>
      <c r="Y972" s="17"/>
    </row>
    <row r="973" spans="19:25" x14ac:dyDescent="0.25">
      <c r="S973" s="17"/>
      <c r="T973" s="17"/>
      <c r="X973" s="17"/>
      <c r="Y973" s="17"/>
    </row>
    <row r="974" spans="19:25" x14ac:dyDescent="0.25">
      <c r="S974" s="17"/>
      <c r="T974" s="17"/>
      <c r="X974" s="17"/>
      <c r="Y974" s="17"/>
    </row>
    <row r="975" spans="19:25" x14ac:dyDescent="0.25">
      <c r="S975" s="17"/>
      <c r="T975" s="17"/>
      <c r="X975" s="17"/>
      <c r="Y975" s="17"/>
    </row>
    <row r="976" spans="19:25" x14ac:dyDescent="0.25">
      <c r="S976" s="17"/>
      <c r="T976" s="17"/>
      <c r="X976" s="17"/>
      <c r="Y976" s="17"/>
    </row>
    <row r="977" spans="19:25" x14ac:dyDescent="0.25">
      <c r="S977" s="17"/>
      <c r="T977" s="17"/>
      <c r="X977" s="17"/>
      <c r="Y977" s="17"/>
    </row>
    <row r="978" spans="19:25" x14ac:dyDescent="0.25">
      <c r="S978" s="17"/>
      <c r="T978" s="17"/>
      <c r="X978" s="17"/>
      <c r="Y978" s="17"/>
    </row>
    <row r="979" spans="19:25" x14ac:dyDescent="0.25">
      <c r="S979" s="17"/>
      <c r="T979" s="17"/>
      <c r="X979" s="17"/>
      <c r="Y979" s="17"/>
    </row>
    <row r="980" spans="19:25" x14ac:dyDescent="0.25">
      <c r="S980" s="17"/>
      <c r="T980" s="17"/>
      <c r="X980" s="17"/>
      <c r="Y980" s="17"/>
    </row>
    <row r="981" spans="19:25" x14ac:dyDescent="0.25">
      <c r="S981" s="17"/>
      <c r="T981" s="17"/>
      <c r="X981" s="17"/>
      <c r="Y981" s="17"/>
    </row>
    <row r="982" spans="19:25" x14ac:dyDescent="0.25">
      <c r="S982" s="17"/>
      <c r="T982" s="17"/>
      <c r="X982" s="17"/>
      <c r="Y982" s="17"/>
    </row>
    <row r="983" spans="19:25" x14ac:dyDescent="0.25">
      <c r="S983" s="17"/>
      <c r="T983" s="17"/>
      <c r="X983" s="17"/>
      <c r="Y983" s="17"/>
    </row>
    <row r="984" spans="19:25" x14ac:dyDescent="0.25">
      <c r="S984" s="17"/>
      <c r="T984" s="17"/>
      <c r="X984" s="17"/>
      <c r="Y984" s="17"/>
    </row>
    <row r="985" spans="19:25" x14ac:dyDescent="0.25">
      <c r="S985" s="17"/>
      <c r="T985" s="17"/>
      <c r="X985" s="17"/>
      <c r="Y985" s="17"/>
    </row>
    <row r="986" spans="19:25" x14ac:dyDescent="0.25">
      <c r="S986" s="17"/>
      <c r="T986" s="17"/>
      <c r="X986" s="17"/>
      <c r="Y986" s="17"/>
    </row>
    <row r="987" spans="19:25" x14ac:dyDescent="0.25">
      <c r="S987" s="17"/>
      <c r="T987" s="17"/>
      <c r="X987" s="17"/>
      <c r="Y987" s="17"/>
    </row>
    <row r="988" spans="19:25" x14ac:dyDescent="0.25">
      <c r="S988" s="17"/>
      <c r="T988" s="17"/>
      <c r="X988" s="17"/>
      <c r="Y988" s="17"/>
    </row>
    <row r="989" spans="19:25" x14ac:dyDescent="0.25">
      <c r="S989" s="17"/>
      <c r="T989" s="17"/>
      <c r="X989" s="17"/>
      <c r="Y989" s="17"/>
    </row>
    <row r="990" spans="19:25" x14ac:dyDescent="0.25">
      <c r="S990" s="17"/>
      <c r="T990" s="17"/>
      <c r="X990" s="17"/>
      <c r="Y990" s="17"/>
    </row>
    <row r="991" spans="19:25" x14ac:dyDescent="0.25">
      <c r="S991" s="17"/>
      <c r="T991" s="17"/>
      <c r="X991" s="17"/>
      <c r="Y991" s="17"/>
    </row>
    <row r="992" spans="19:25" x14ac:dyDescent="0.25">
      <c r="S992" s="17"/>
      <c r="T992" s="17"/>
      <c r="X992" s="17"/>
      <c r="Y992" s="17"/>
    </row>
    <row r="993" spans="19:25" x14ac:dyDescent="0.25">
      <c r="S993" s="17"/>
      <c r="T993" s="17"/>
      <c r="X993" s="17"/>
      <c r="Y993" s="17"/>
    </row>
    <row r="994" spans="19:25" x14ac:dyDescent="0.25">
      <c r="S994" s="17"/>
      <c r="T994" s="17"/>
      <c r="X994" s="17"/>
      <c r="Y994" s="17"/>
    </row>
    <row r="995" spans="19:25" x14ac:dyDescent="0.25">
      <c r="S995" s="17"/>
      <c r="T995" s="17"/>
      <c r="X995" s="17"/>
      <c r="Y995" s="17"/>
    </row>
    <row r="996" spans="19:25" x14ac:dyDescent="0.25">
      <c r="S996" s="17"/>
      <c r="T996" s="17"/>
      <c r="X996" s="17"/>
      <c r="Y996" s="17"/>
    </row>
    <row r="997" spans="19:25" x14ac:dyDescent="0.25">
      <c r="S997" s="17"/>
      <c r="T997" s="17"/>
      <c r="X997" s="17"/>
      <c r="Y997" s="17"/>
    </row>
    <row r="998" spans="19:25" x14ac:dyDescent="0.25">
      <c r="S998" s="17"/>
      <c r="T998" s="17"/>
      <c r="X998" s="17"/>
      <c r="Y998" s="17"/>
    </row>
    <row r="999" spans="19:25" x14ac:dyDescent="0.25">
      <c r="S999" s="17"/>
      <c r="T999" s="17"/>
      <c r="X999" s="17"/>
      <c r="Y999" s="17"/>
    </row>
    <row r="1000" spans="19:25" x14ac:dyDescent="0.25">
      <c r="S1000" s="17"/>
      <c r="T1000" s="17"/>
      <c r="X1000" s="17"/>
      <c r="Y1000" s="17"/>
    </row>
    <row r="1001" spans="19:25" x14ac:dyDescent="0.25">
      <c r="S1001" s="17"/>
      <c r="T1001" s="17"/>
      <c r="X1001" s="17"/>
      <c r="Y1001" s="17"/>
    </row>
    <row r="1002" spans="19:25" x14ac:dyDescent="0.25">
      <c r="S1002" s="17"/>
      <c r="T1002" s="17"/>
      <c r="X1002" s="17"/>
      <c r="Y1002" s="17"/>
    </row>
    <row r="1003" spans="19:25" x14ac:dyDescent="0.25">
      <c r="S1003" s="17"/>
      <c r="T1003" s="17"/>
      <c r="X1003" s="17"/>
      <c r="Y1003" s="17"/>
    </row>
    <row r="1004" spans="19:25" x14ac:dyDescent="0.25">
      <c r="S1004" s="17"/>
      <c r="T1004" s="17"/>
      <c r="X1004" s="17"/>
      <c r="Y1004" s="17"/>
    </row>
    <row r="1005" spans="19:25" x14ac:dyDescent="0.25">
      <c r="S1005" s="17"/>
      <c r="T1005" s="17"/>
      <c r="X1005" s="17"/>
      <c r="Y1005" s="17"/>
    </row>
    <row r="1006" spans="19:25" x14ac:dyDescent="0.25">
      <c r="S1006" s="17"/>
      <c r="T1006" s="17"/>
      <c r="X1006" s="17"/>
      <c r="Y1006" s="17"/>
    </row>
    <row r="1007" spans="19:25" x14ac:dyDescent="0.25">
      <c r="S1007" s="17"/>
      <c r="T1007" s="17"/>
      <c r="X1007" s="17"/>
      <c r="Y1007" s="17"/>
    </row>
    <row r="1008" spans="19:25" x14ac:dyDescent="0.25">
      <c r="S1008" s="17"/>
      <c r="T1008" s="17"/>
      <c r="X1008" s="17"/>
      <c r="Y1008" s="17"/>
    </row>
    <row r="1009" spans="19:25" x14ac:dyDescent="0.25">
      <c r="S1009" s="17"/>
      <c r="T1009" s="17"/>
      <c r="X1009" s="17"/>
      <c r="Y1009" s="17"/>
    </row>
    <row r="1010" spans="19:25" x14ac:dyDescent="0.25">
      <c r="S1010" s="17"/>
      <c r="T1010" s="17"/>
      <c r="X1010" s="17"/>
      <c r="Y1010" s="17"/>
    </row>
    <row r="1011" spans="19:25" x14ac:dyDescent="0.25">
      <c r="S1011" s="17"/>
      <c r="T1011" s="17"/>
      <c r="X1011" s="17"/>
      <c r="Y1011" s="17"/>
    </row>
    <row r="1012" spans="19:25" x14ac:dyDescent="0.25">
      <c r="S1012" s="17"/>
      <c r="T1012" s="17"/>
      <c r="X1012" s="17"/>
      <c r="Y1012" s="17"/>
    </row>
    <row r="1013" spans="19:25" x14ac:dyDescent="0.25">
      <c r="S1013" s="17"/>
      <c r="T1013" s="17"/>
      <c r="X1013" s="17"/>
      <c r="Y1013" s="17"/>
    </row>
    <row r="1014" spans="19:25" x14ac:dyDescent="0.25">
      <c r="S1014" s="17"/>
      <c r="T1014" s="17"/>
      <c r="X1014" s="17"/>
      <c r="Y1014" s="17"/>
    </row>
    <row r="1015" spans="19:25" x14ac:dyDescent="0.25">
      <c r="S1015" s="17"/>
      <c r="T1015" s="17"/>
      <c r="X1015" s="17"/>
      <c r="Y1015" s="17"/>
    </row>
    <row r="1016" spans="19:25" x14ac:dyDescent="0.25">
      <c r="S1016" s="17"/>
      <c r="T1016" s="17"/>
      <c r="X1016" s="17"/>
      <c r="Y1016" s="17"/>
    </row>
    <row r="1017" spans="19:25" x14ac:dyDescent="0.25">
      <c r="S1017" s="17"/>
      <c r="T1017" s="17"/>
      <c r="X1017" s="17"/>
      <c r="Y1017" s="17"/>
    </row>
    <row r="1018" spans="19:25" x14ac:dyDescent="0.25">
      <c r="S1018" s="17"/>
      <c r="T1018" s="17"/>
      <c r="X1018" s="17"/>
      <c r="Y1018" s="17"/>
    </row>
    <row r="1019" spans="19:25" x14ac:dyDescent="0.25">
      <c r="S1019" s="17"/>
      <c r="T1019" s="17"/>
      <c r="X1019" s="17"/>
      <c r="Y1019" s="17"/>
    </row>
    <row r="1020" spans="19:25" x14ac:dyDescent="0.25">
      <c r="S1020" s="17"/>
      <c r="T1020" s="17"/>
      <c r="X1020" s="17"/>
      <c r="Y1020" s="17"/>
    </row>
    <row r="1021" spans="19:25" x14ac:dyDescent="0.25">
      <c r="S1021" s="17"/>
      <c r="T1021" s="17"/>
      <c r="X1021" s="17"/>
      <c r="Y1021" s="17"/>
    </row>
    <row r="1022" spans="19:25" x14ac:dyDescent="0.25">
      <c r="S1022" s="17"/>
      <c r="T1022" s="17"/>
      <c r="X1022" s="17"/>
      <c r="Y1022" s="17"/>
    </row>
    <row r="1023" spans="19:25" x14ac:dyDescent="0.25">
      <c r="S1023" s="17"/>
      <c r="T1023" s="17"/>
      <c r="X1023" s="17"/>
      <c r="Y1023" s="17"/>
    </row>
    <row r="1024" spans="19:25" x14ac:dyDescent="0.25">
      <c r="S1024" s="17"/>
      <c r="T1024" s="17"/>
      <c r="X1024" s="17"/>
      <c r="Y1024" s="17"/>
    </row>
    <row r="1025" spans="19:25" x14ac:dyDescent="0.25">
      <c r="S1025" s="17"/>
      <c r="T1025" s="17"/>
      <c r="X1025" s="17"/>
      <c r="Y1025" s="17"/>
    </row>
    <row r="1026" spans="19:25" x14ac:dyDescent="0.25">
      <c r="S1026" s="17"/>
      <c r="T1026" s="17"/>
      <c r="X1026" s="17"/>
      <c r="Y1026" s="17"/>
    </row>
    <row r="1027" spans="19:25" x14ac:dyDescent="0.25">
      <c r="S1027" s="17"/>
      <c r="T1027" s="17"/>
      <c r="X1027" s="17"/>
      <c r="Y1027" s="17"/>
    </row>
    <row r="1028" spans="19:25" x14ac:dyDescent="0.25">
      <c r="S1028" s="17"/>
      <c r="T1028" s="17"/>
      <c r="X1028" s="17"/>
      <c r="Y1028" s="17"/>
    </row>
    <row r="1029" spans="19:25" x14ac:dyDescent="0.25">
      <c r="S1029" s="17"/>
      <c r="T1029" s="17"/>
      <c r="X1029" s="17"/>
      <c r="Y1029" s="17"/>
    </row>
    <row r="1030" spans="19:25" x14ac:dyDescent="0.25">
      <c r="S1030" s="17"/>
      <c r="T1030" s="17"/>
      <c r="X1030" s="17"/>
      <c r="Y1030" s="17"/>
    </row>
    <row r="1031" spans="19:25" x14ac:dyDescent="0.25">
      <c r="S1031" s="17"/>
      <c r="T1031" s="17"/>
      <c r="X1031" s="17"/>
      <c r="Y1031" s="17"/>
    </row>
    <row r="1032" spans="19:25" x14ac:dyDescent="0.25">
      <c r="S1032" s="17"/>
      <c r="T1032" s="17"/>
      <c r="X1032" s="17"/>
      <c r="Y1032" s="17"/>
    </row>
    <row r="1033" spans="19:25" x14ac:dyDescent="0.25">
      <c r="S1033" s="17"/>
      <c r="T1033" s="17"/>
      <c r="X1033" s="17"/>
      <c r="Y1033" s="17"/>
    </row>
    <row r="1034" spans="19:25" x14ac:dyDescent="0.25">
      <c r="S1034" s="17"/>
      <c r="T1034" s="17"/>
      <c r="X1034" s="17"/>
      <c r="Y1034" s="17"/>
    </row>
    <row r="1035" spans="19:25" x14ac:dyDescent="0.25">
      <c r="S1035" s="17"/>
      <c r="T1035" s="17"/>
      <c r="X1035" s="17"/>
      <c r="Y1035" s="17"/>
    </row>
    <row r="1036" spans="19:25" x14ac:dyDescent="0.25">
      <c r="S1036" s="17"/>
      <c r="T1036" s="17"/>
      <c r="X1036" s="17"/>
      <c r="Y1036" s="17"/>
    </row>
    <row r="1037" spans="19:25" x14ac:dyDescent="0.25">
      <c r="S1037" s="17"/>
      <c r="T1037" s="17"/>
      <c r="X1037" s="17"/>
      <c r="Y1037" s="17"/>
    </row>
    <row r="1038" spans="19:25" x14ac:dyDescent="0.25">
      <c r="S1038" s="17"/>
      <c r="T1038" s="17"/>
      <c r="X1038" s="17"/>
      <c r="Y1038" s="17"/>
    </row>
    <row r="1039" spans="19:25" x14ac:dyDescent="0.25">
      <c r="S1039" s="17"/>
      <c r="T1039" s="17"/>
      <c r="X1039" s="17"/>
      <c r="Y1039" s="17"/>
    </row>
    <row r="1040" spans="19:25" x14ac:dyDescent="0.25">
      <c r="S1040" s="17"/>
      <c r="T1040" s="17"/>
      <c r="X1040" s="17"/>
      <c r="Y1040" s="17"/>
    </row>
    <row r="1041" spans="19:25" x14ac:dyDescent="0.25">
      <c r="S1041" s="17"/>
      <c r="T1041" s="17"/>
      <c r="X1041" s="17"/>
      <c r="Y1041" s="17"/>
    </row>
    <row r="1042" spans="19:25" x14ac:dyDescent="0.25">
      <c r="S1042" s="17"/>
      <c r="T1042" s="17"/>
      <c r="X1042" s="17"/>
      <c r="Y1042" s="17"/>
    </row>
    <row r="1043" spans="19:25" x14ac:dyDescent="0.25">
      <c r="S1043" s="17"/>
      <c r="T1043" s="17"/>
      <c r="X1043" s="17"/>
      <c r="Y1043" s="17"/>
    </row>
    <row r="1044" spans="19:25" x14ac:dyDescent="0.25">
      <c r="S1044" s="17"/>
      <c r="T1044" s="17"/>
      <c r="X1044" s="17"/>
      <c r="Y1044" s="17"/>
    </row>
    <row r="1045" spans="19:25" x14ac:dyDescent="0.25">
      <c r="S1045" s="17"/>
      <c r="T1045" s="17"/>
      <c r="X1045" s="17"/>
      <c r="Y1045" s="17"/>
    </row>
    <row r="1046" spans="19:25" x14ac:dyDescent="0.25">
      <c r="S1046" s="17"/>
      <c r="T1046" s="17"/>
      <c r="X1046" s="17"/>
      <c r="Y1046" s="17"/>
    </row>
    <row r="1047" spans="19:25" x14ac:dyDescent="0.25">
      <c r="S1047" s="17"/>
      <c r="T1047" s="17"/>
      <c r="X1047" s="17"/>
      <c r="Y1047" s="17"/>
    </row>
    <row r="1048" spans="19:25" x14ac:dyDescent="0.25">
      <c r="S1048" s="17"/>
      <c r="T1048" s="17"/>
      <c r="X1048" s="17"/>
      <c r="Y1048" s="17"/>
    </row>
    <row r="1049" spans="19:25" x14ac:dyDescent="0.25">
      <c r="S1049" s="17"/>
      <c r="T1049" s="17"/>
      <c r="X1049" s="17"/>
      <c r="Y1049" s="17"/>
    </row>
    <row r="1050" spans="19:25" x14ac:dyDescent="0.25">
      <c r="S1050" s="17"/>
      <c r="T1050" s="17"/>
      <c r="X1050" s="17"/>
      <c r="Y1050" s="17"/>
    </row>
    <row r="1051" spans="19:25" x14ac:dyDescent="0.25">
      <c r="S1051" s="17"/>
      <c r="T1051" s="17"/>
      <c r="X1051" s="17"/>
      <c r="Y1051" s="17"/>
    </row>
    <row r="1052" spans="19:25" x14ac:dyDescent="0.25">
      <c r="S1052" s="17"/>
      <c r="T1052" s="17"/>
      <c r="X1052" s="17"/>
      <c r="Y1052" s="17"/>
    </row>
    <row r="1053" spans="19:25" x14ac:dyDescent="0.25">
      <c r="S1053" s="17"/>
      <c r="T1053" s="17"/>
      <c r="X1053" s="17"/>
      <c r="Y1053" s="17"/>
    </row>
    <row r="1054" spans="19:25" x14ac:dyDescent="0.25">
      <c r="S1054" s="17"/>
      <c r="T1054" s="17"/>
      <c r="X1054" s="17"/>
      <c r="Y1054" s="17"/>
    </row>
    <row r="1055" spans="19:25" x14ac:dyDescent="0.25">
      <c r="S1055" s="17"/>
      <c r="T1055" s="17"/>
      <c r="X1055" s="17"/>
      <c r="Y1055" s="17"/>
    </row>
    <row r="1056" spans="19:25" x14ac:dyDescent="0.25">
      <c r="S1056" s="17"/>
      <c r="T1056" s="17"/>
      <c r="X1056" s="17"/>
      <c r="Y1056" s="17"/>
    </row>
    <row r="1057" spans="19:25" x14ac:dyDescent="0.25">
      <c r="S1057" s="17"/>
      <c r="T1057" s="17"/>
      <c r="X1057" s="17"/>
      <c r="Y1057" s="17"/>
    </row>
    <row r="1058" spans="19:25" x14ac:dyDescent="0.25">
      <c r="S1058" s="17"/>
      <c r="T1058" s="17"/>
      <c r="X1058" s="17"/>
      <c r="Y1058" s="17"/>
    </row>
    <row r="1059" spans="19:25" x14ac:dyDescent="0.25">
      <c r="S1059" s="17"/>
      <c r="T1059" s="17"/>
      <c r="X1059" s="17"/>
      <c r="Y1059" s="17"/>
    </row>
    <row r="1060" spans="19:25" x14ac:dyDescent="0.25">
      <c r="S1060" s="17"/>
      <c r="T1060" s="17"/>
      <c r="X1060" s="17"/>
      <c r="Y1060" s="17"/>
    </row>
    <row r="1061" spans="19:25" x14ac:dyDescent="0.25">
      <c r="S1061" s="17"/>
      <c r="T1061" s="17"/>
      <c r="X1061" s="17"/>
      <c r="Y1061" s="17"/>
    </row>
    <row r="1062" spans="19:25" x14ac:dyDescent="0.25">
      <c r="S1062" s="17"/>
      <c r="T1062" s="17"/>
      <c r="X1062" s="17"/>
      <c r="Y1062" s="17"/>
    </row>
    <row r="1063" spans="19:25" x14ac:dyDescent="0.25">
      <c r="S1063" s="17"/>
      <c r="T1063" s="17"/>
      <c r="X1063" s="17"/>
      <c r="Y1063" s="17"/>
    </row>
    <row r="1064" spans="19:25" x14ac:dyDescent="0.25">
      <c r="S1064" s="17"/>
      <c r="T1064" s="17"/>
      <c r="X1064" s="17"/>
      <c r="Y1064" s="17"/>
    </row>
    <row r="1065" spans="19:25" x14ac:dyDescent="0.25">
      <c r="S1065" s="17"/>
      <c r="T1065" s="17"/>
      <c r="X1065" s="17"/>
      <c r="Y1065" s="17"/>
    </row>
    <row r="1066" spans="19:25" x14ac:dyDescent="0.25">
      <c r="S1066" s="17"/>
      <c r="T1066" s="17"/>
      <c r="X1066" s="17"/>
      <c r="Y1066" s="17"/>
    </row>
    <row r="1067" spans="19:25" x14ac:dyDescent="0.25">
      <c r="S1067" s="17"/>
      <c r="T1067" s="17"/>
      <c r="X1067" s="17"/>
      <c r="Y1067" s="17"/>
    </row>
    <row r="1068" spans="19:25" x14ac:dyDescent="0.25">
      <c r="S1068" s="17"/>
      <c r="T1068" s="17"/>
      <c r="X1068" s="17"/>
      <c r="Y1068" s="17"/>
    </row>
    <row r="1069" spans="19:25" x14ac:dyDescent="0.25">
      <c r="S1069" s="17"/>
      <c r="T1069" s="17"/>
      <c r="X1069" s="17"/>
      <c r="Y1069" s="17"/>
    </row>
    <row r="1070" spans="19:25" x14ac:dyDescent="0.25">
      <c r="S1070" s="17"/>
      <c r="T1070" s="17"/>
      <c r="X1070" s="17"/>
      <c r="Y1070" s="17"/>
    </row>
    <row r="1071" spans="19:25" x14ac:dyDescent="0.25">
      <c r="S1071" s="17"/>
      <c r="T1071" s="17"/>
      <c r="X1071" s="17"/>
      <c r="Y1071" s="17"/>
    </row>
    <row r="1072" spans="19:25" x14ac:dyDescent="0.25">
      <c r="S1072" s="17"/>
      <c r="T1072" s="17"/>
      <c r="X1072" s="17"/>
      <c r="Y1072" s="17"/>
    </row>
    <row r="1073" spans="19:25" x14ac:dyDescent="0.25">
      <c r="S1073" s="17"/>
      <c r="T1073" s="17"/>
      <c r="X1073" s="17"/>
      <c r="Y1073" s="17"/>
    </row>
    <row r="1074" spans="19:25" x14ac:dyDescent="0.25">
      <c r="S1074" s="17"/>
      <c r="T1074" s="17"/>
      <c r="X1074" s="17"/>
      <c r="Y1074" s="17"/>
    </row>
    <row r="1075" spans="19:25" x14ac:dyDescent="0.25">
      <c r="S1075" s="17"/>
      <c r="T1075" s="17"/>
      <c r="X1075" s="17"/>
      <c r="Y1075" s="17"/>
    </row>
    <row r="1076" spans="19:25" x14ac:dyDescent="0.25">
      <c r="S1076" s="17"/>
      <c r="T1076" s="17"/>
      <c r="X1076" s="17"/>
      <c r="Y1076" s="17"/>
    </row>
    <row r="1077" spans="19:25" x14ac:dyDescent="0.25">
      <c r="S1077" s="17"/>
      <c r="T1077" s="17"/>
      <c r="X1077" s="17"/>
      <c r="Y1077" s="17"/>
    </row>
    <row r="1078" spans="19:25" x14ac:dyDescent="0.25">
      <c r="S1078" s="17"/>
      <c r="T1078" s="17"/>
      <c r="X1078" s="17"/>
      <c r="Y1078" s="17"/>
    </row>
    <row r="1079" spans="19:25" x14ac:dyDescent="0.25">
      <c r="S1079" s="17"/>
      <c r="T1079" s="17"/>
      <c r="X1079" s="17"/>
      <c r="Y1079" s="17"/>
    </row>
    <row r="1080" spans="19:25" x14ac:dyDescent="0.25">
      <c r="S1080" s="17"/>
      <c r="T1080" s="17"/>
      <c r="X1080" s="17"/>
      <c r="Y1080" s="17"/>
    </row>
    <row r="1081" spans="19:25" x14ac:dyDescent="0.25">
      <c r="S1081" s="17"/>
      <c r="T1081" s="17"/>
      <c r="X1081" s="17"/>
      <c r="Y1081" s="17"/>
    </row>
    <row r="1082" spans="19:25" x14ac:dyDescent="0.25">
      <c r="S1082" s="17"/>
      <c r="T1082" s="17"/>
      <c r="X1082" s="17"/>
      <c r="Y1082" s="17"/>
    </row>
    <row r="1083" spans="19:25" x14ac:dyDescent="0.25">
      <c r="S1083" s="17"/>
      <c r="T1083" s="17"/>
      <c r="X1083" s="17"/>
      <c r="Y1083" s="17"/>
    </row>
    <row r="1084" spans="19:25" x14ac:dyDescent="0.25">
      <c r="S1084" s="17"/>
      <c r="T1084" s="17"/>
      <c r="X1084" s="17"/>
      <c r="Y1084" s="17"/>
    </row>
    <row r="1085" spans="19:25" x14ac:dyDescent="0.25">
      <c r="S1085" s="17"/>
      <c r="T1085" s="17"/>
      <c r="X1085" s="17"/>
      <c r="Y1085" s="17"/>
    </row>
    <row r="1086" spans="19:25" x14ac:dyDescent="0.25">
      <c r="S1086" s="17"/>
      <c r="T1086" s="17"/>
      <c r="X1086" s="17"/>
      <c r="Y1086" s="17"/>
    </row>
    <row r="1087" spans="19:25" x14ac:dyDescent="0.25">
      <c r="S1087" s="17"/>
      <c r="T1087" s="17"/>
      <c r="X1087" s="17"/>
      <c r="Y1087" s="17"/>
    </row>
    <row r="1088" spans="19:25" x14ac:dyDescent="0.25">
      <c r="S1088" s="17"/>
      <c r="T1088" s="17"/>
      <c r="X1088" s="17"/>
      <c r="Y1088" s="17"/>
    </row>
    <row r="1089" spans="19:25" x14ac:dyDescent="0.25">
      <c r="S1089" s="17"/>
      <c r="T1089" s="17"/>
      <c r="X1089" s="17"/>
      <c r="Y1089" s="17"/>
    </row>
    <row r="1090" spans="19:25" x14ac:dyDescent="0.25">
      <c r="S1090" s="17"/>
      <c r="T1090" s="17"/>
      <c r="X1090" s="17"/>
      <c r="Y1090" s="17"/>
    </row>
    <row r="1091" spans="19:25" x14ac:dyDescent="0.25">
      <c r="S1091" s="17"/>
      <c r="T1091" s="17"/>
      <c r="X1091" s="17"/>
      <c r="Y1091" s="17"/>
    </row>
    <row r="1092" spans="19:25" x14ac:dyDescent="0.25">
      <c r="S1092" s="17"/>
      <c r="T1092" s="17"/>
      <c r="X1092" s="17"/>
      <c r="Y1092" s="17"/>
    </row>
    <row r="1093" spans="19:25" x14ac:dyDescent="0.25">
      <c r="S1093" s="17"/>
      <c r="T1093" s="17"/>
      <c r="X1093" s="17"/>
      <c r="Y1093" s="17"/>
    </row>
    <row r="1094" spans="19:25" x14ac:dyDescent="0.25">
      <c r="S1094" s="17"/>
      <c r="T1094" s="17"/>
      <c r="X1094" s="17"/>
      <c r="Y1094" s="17"/>
    </row>
    <row r="1095" spans="19:25" x14ac:dyDescent="0.25">
      <c r="S1095" s="17"/>
      <c r="T1095" s="17"/>
      <c r="X1095" s="17"/>
      <c r="Y1095" s="17"/>
    </row>
    <row r="1096" spans="19:25" x14ac:dyDescent="0.25">
      <c r="S1096" s="17"/>
      <c r="T1096" s="17"/>
      <c r="X1096" s="17"/>
      <c r="Y1096" s="17"/>
    </row>
    <row r="1097" spans="19:25" x14ac:dyDescent="0.25">
      <c r="S1097" s="17"/>
      <c r="T1097" s="17"/>
      <c r="X1097" s="17"/>
      <c r="Y1097" s="17"/>
    </row>
    <row r="1098" spans="19:25" x14ac:dyDescent="0.25">
      <c r="S1098" s="17"/>
      <c r="T1098" s="17"/>
      <c r="X1098" s="17"/>
      <c r="Y1098" s="17"/>
    </row>
    <row r="1099" spans="19:25" x14ac:dyDescent="0.25">
      <c r="S1099" s="17"/>
      <c r="T1099" s="17"/>
      <c r="X1099" s="17"/>
      <c r="Y1099" s="17"/>
    </row>
    <row r="1100" spans="19:25" x14ac:dyDescent="0.25">
      <c r="S1100" s="17"/>
      <c r="T1100" s="17"/>
      <c r="X1100" s="17"/>
      <c r="Y1100" s="17"/>
    </row>
    <row r="1101" spans="19:25" x14ac:dyDescent="0.25">
      <c r="S1101" s="17"/>
      <c r="T1101" s="17"/>
      <c r="X1101" s="17"/>
      <c r="Y1101" s="17"/>
    </row>
    <row r="1102" spans="19:25" x14ac:dyDescent="0.25">
      <c r="S1102" s="17"/>
      <c r="T1102" s="17"/>
      <c r="X1102" s="17"/>
      <c r="Y1102" s="17"/>
    </row>
    <row r="1103" spans="19:25" x14ac:dyDescent="0.25">
      <c r="S1103" s="17"/>
      <c r="T1103" s="17"/>
      <c r="X1103" s="17"/>
      <c r="Y1103" s="17"/>
    </row>
    <row r="1104" spans="19:25" x14ac:dyDescent="0.25">
      <c r="S1104" s="17"/>
      <c r="T1104" s="17"/>
      <c r="X1104" s="17"/>
      <c r="Y1104" s="17"/>
    </row>
    <row r="1105" spans="19:25" x14ac:dyDescent="0.25">
      <c r="S1105" s="17"/>
      <c r="T1105" s="17"/>
      <c r="X1105" s="17"/>
      <c r="Y1105" s="17"/>
    </row>
    <row r="1106" spans="19:25" x14ac:dyDescent="0.25">
      <c r="S1106" s="17"/>
      <c r="T1106" s="17"/>
      <c r="X1106" s="17"/>
      <c r="Y1106" s="17"/>
    </row>
    <row r="1107" spans="19:25" x14ac:dyDescent="0.25">
      <c r="S1107" s="17"/>
      <c r="T1107" s="17"/>
      <c r="X1107" s="17"/>
      <c r="Y1107" s="17"/>
    </row>
    <row r="1108" spans="19:25" x14ac:dyDescent="0.25">
      <c r="S1108" s="17"/>
      <c r="T1108" s="17"/>
      <c r="X1108" s="17"/>
      <c r="Y1108" s="17"/>
    </row>
    <row r="1109" spans="19:25" x14ac:dyDescent="0.25">
      <c r="S1109" s="17"/>
      <c r="T1109" s="17"/>
      <c r="X1109" s="17"/>
      <c r="Y1109" s="17"/>
    </row>
    <row r="1110" spans="19:25" x14ac:dyDescent="0.25">
      <c r="S1110" s="17"/>
      <c r="T1110" s="17"/>
      <c r="X1110" s="17"/>
      <c r="Y1110" s="17"/>
    </row>
    <row r="1111" spans="19:25" x14ac:dyDescent="0.25">
      <c r="S1111" s="17"/>
      <c r="T1111" s="17"/>
      <c r="X1111" s="17"/>
      <c r="Y1111" s="17"/>
    </row>
    <row r="1112" spans="19:25" x14ac:dyDescent="0.25">
      <c r="S1112" s="17"/>
      <c r="T1112" s="17"/>
      <c r="X1112" s="17"/>
      <c r="Y1112" s="17"/>
    </row>
    <row r="1113" spans="19:25" x14ac:dyDescent="0.25">
      <c r="S1113" s="17"/>
      <c r="T1113" s="17"/>
      <c r="X1113" s="17"/>
      <c r="Y1113" s="17"/>
    </row>
    <row r="1114" spans="19:25" x14ac:dyDescent="0.25">
      <c r="S1114" s="17"/>
      <c r="T1114" s="17"/>
      <c r="X1114" s="17"/>
      <c r="Y1114" s="17"/>
    </row>
    <row r="1115" spans="19:25" x14ac:dyDescent="0.25">
      <c r="S1115" s="17"/>
      <c r="T1115" s="17"/>
      <c r="X1115" s="17"/>
      <c r="Y1115" s="17"/>
    </row>
    <row r="1116" spans="19:25" x14ac:dyDescent="0.25">
      <c r="S1116" s="17"/>
      <c r="T1116" s="17"/>
      <c r="X1116" s="17"/>
      <c r="Y1116" s="17"/>
    </row>
    <row r="1117" spans="19:25" x14ac:dyDescent="0.25">
      <c r="S1117" s="17"/>
      <c r="T1117" s="17"/>
      <c r="X1117" s="17"/>
      <c r="Y1117" s="17"/>
    </row>
    <row r="1118" spans="19:25" x14ac:dyDescent="0.25">
      <c r="S1118" s="17"/>
      <c r="T1118" s="17"/>
      <c r="X1118" s="17"/>
      <c r="Y1118" s="17"/>
    </row>
    <row r="1119" spans="19:25" x14ac:dyDescent="0.25">
      <c r="S1119" s="17"/>
      <c r="T1119" s="17"/>
      <c r="X1119" s="17"/>
      <c r="Y1119" s="17"/>
    </row>
    <row r="1120" spans="19:25" x14ac:dyDescent="0.25">
      <c r="S1120" s="17"/>
      <c r="T1120" s="17"/>
      <c r="X1120" s="17"/>
      <c r="Y1120" s="17"/>
    </row>
    <row r="1121" spans="19:25" x14ac:dyDescent="0.25">
      <c r="S1121" s="17"/>
      <c r="T1121" s="17"/>
      <c r="X1121" s="17"/>
      <c r="Y1121" s="17"/>
    </row>
    <row r="1122" spans="19:25" x14ac:dyDescent="0.25">
      <c r="S1122" s="17"/>
      <c r="T1122" s="17"/>
      <c r="X1122" s="17"/>
      <c r="Y1122" s="17"/>
    </row>
    <row r="1123" spans="19:25" x14ac:dyDescent="0.25">
      <c r="S1123" s="17"/>
      <c r="T1123" s="17"/>
      <c r="X1123" s="17"/>
      <c r="Y1123" s="17"/>
    </row>
    <row r="1124" spans="19:25" x14ac:dyDescent="0.25">
      <c r="S1124" s="17"/>
      <c r="T1124" s="17"/>
      <c r="X1124" s="17"/>
      <c r="Y1124" s="17"/>
    </row>
    <row r="1125" spans="19:25" x14ac:dyDescent="0.25">
      <c r="S1125" s="17"/>
      <c r="T1125" s="17"/>
      <c r="X1125" s="17"/>
      <c r="Y1125" s="17"/>
    </row>
    <row r="1126" spans="19:25" x14ac:dyDescent="0.25">
      <c r="S1126" s="17"/>
      <c r="T1126" s="17"/>
      <c r="X1126" s="17"/>
      <c r="Y1126" s="17"/>
    </row>
    <row r="1127" spans="19:25" x14ac:dyDescent="0.25">
      <c r="S1127" s="17"/>
      <c r="T1127" s="17"/>
      <c r="X1127" s="17"/>
      <c r="Y1127" s="17"/>
    </row>
    <row r="1128" spans="19:25" x14ac:dyDescent="0.25">
      <c r="S1128" s="17"/>
      <c r="T1128" s="17"/>
      <c r="X1128" s="17"/>
      <c r="Y1128" s="17"/>
    </row>
    <row r="1129" spans="19:25" x14ac:dyDescent="0.25">
      <c r="S1129" s="17"/>
      <c r="T1129" s="17"/>
      <c r="X1129" s="17"/>
      <c r="Y1129" s="17"/>
    </row>
    <row r="1130" spans="19:25" x14ac:dyDescent="0.25">
      <c r="S1130" s="17"/>
      <c r="T1130" s="17"/>
      <c r="X1130" s="17"/>
      <c r="Y1130" s="17"/>
    </row>
    <row r="1131" spans="19:25" x14ac:dyDescent="0.25">
      <c r="S1131" s="17"/>
      <c r="T1131" s="17"/>
      <c r="X1131" s="17"/>
      <c r="Y1131" s="17"/>
    </row>
    <row r="1132" spans="19:25" x14ac:dyDescent="0.25">
      <c r="S1132" s="17"/>
      <c r="T1132" s="17"/>
      <c r="X1132" s="17"/>
      <c r="Y1132" s="17"/>
    </row>
    <row r="1133" spans="19:25" x14ac:dyDescent="0.25">
      <c r="S1133" s="17"/>
      <c r="T1133" s="17"/>
      <c r="X1133" s="17"/>
      <c r="Y1133" s="17"/>
    </row>
    <row r="1134" spans="19:25" x14ac:dyDescent="0.25">
      <c r="S1134" s="17"/>
      <c r="T1134" s="17"/>
      <c r="X1134" s="17"/>
      <c r="Y1134" s="17"/>
    </row>
    <row r="1135" spans="19:25" x14ac:dyDescent="0.25">
      <c r="S1135" s="17"/>
      <c r="T1135" s="17"/>
      <c r="X1135" s="17"/>
      <c r="Y1135" s="17"/>
    </row>
    <row r="1136" spans="19:25" x14ac:dyDescent="0.25">
      <c r="S1136" s="17"/>
      <c r="T1136" s="17"/>
      <c r="X1136" s="17"/>
      <c r="Y1136" s="17"/>
    </row>
    <row r="1137" spans="19:25" x14ac:dyDescent="0.25">
      <c r="S1137" s="17"/>
      <c r="T1137" s="17"/>
      <c r="X1137" s="17"/>
      <c r="Y1137" s="17"/>
    </row>
    <row r="1138" spans="19:25" x14ac:dyDescent="0.25">
      <c r="S1138" s="17"/>
      <c r="T1138" s="17"/>
      <c r="X1138" s="17"/>
      <c r="Y1138" s="17"/>
    </row>
    <row r="1139" spans="19:25" x14ac:dyDescent="0.25">
      <c r="S1139" s="17"/>
      <c r="T1139" s="17"/>
      <c r="X1139" s="17"/>
      <c r="Y1139" s="17"/>
    </row>
    <row r="1140" spans="19:25" x14ac:dyDescent="0.25">
      <c r="S1140" s="17"/>
      <c r="T1140" s="17"/>
      <c r="X1140" s="17"/>
      <c r="Y1140" s="17"/>
    </row>
    <row r="1141" spans="19:25" x14ac:dyDescent="0.25">
      <c r="S1141" s="17"/>
      <c r="T1141" s="17"/>
      <c r="X1141" s="17"/>
      <c r="Y1141" s="17"/>
    </row>
    <row r="1142" spans="19:25" x14ac:dyDescent="0.25">
      <c r="S1142" s="17"/>
      <c r="T1142" s="17"/>
      <c r="X1142" s="17"/>
      <c r="Y1142" s="17"/>
    </row>
    <row r="1143" spans="19:25" x14ac:dyDescent="0.25">
      <c r="S1143" s="17"/>
      <c r="T1143" s="17"/>
      <c r="X1143" s="17"/>
      <c r="Y1143" s="17"/>
    </row>
    <row r="1144" spans="19:25" x14ac:dyDescent="0.25">
      <c r="S1144" s="17"/>
      <c r="T1144" s="17"/>
      <c r="X1144" s="17"/>
      <c r="Y1144" s="17"/>
    </row>
    <row r="1145" spans="19:25" x14ac:dyDescent="0.25">
      <c r="S1145" s="17"/>
      <c r="T1145" s="17"/>
      <c r="X1145" s="17"/>
      <c r="Y1145" s="17"/>
    </row>
    <row r="1146" spans="19:25" x14ac:dyDescent="0.25">
      <c r="S1146" s="17"/>
      <c r="T1146" s="17"/>
      <c r="X1146" s="17"/>
      <c r="Y1146" s="17"/>
    </row>
    <row r="1147" spans="19:25" x14ac:dyDescent="0.25">
      <c r="S1147" s="17"/>
      <c r="T1147" s="17"/>
      <c r="X1147" s="17"/>
      <c r="Y1147" s="17"/>
    </row>
    <row r="1148" spans="19:25" x14ac:dyDescent="0.25">
      <c r="S1148" s="17"/>
      <c r="T1148" s="17"/>
      <c r="X1148" s="17"/>
      <c r="Y1148" s="17"/>
    </row>
    <row r="1149" spans="19:25" x14ac:dyDescent="0.25">
      <c r="S1149" s="17"/>
      <c r="T1149" s="17"/>
      <c r="X1149" s="17"/>
      <c r="Y1149" s="17"/>
    </row>
    <row r="1150" spans="19:25" x14ac:dyDescent="0.25">
      <c r="S1150" s="17"/>
      <c r="T1150" s="17"/>
      <c r="X1150" s="17"/>
      <c r="Y1150" s="17"/>
    </row>
    <row r="1151" spans="19:25" x14ac:dyDescent="0.25">
      <c r="S1151" s="17"/>
      <c r="T1151" s="17"/>
      <c r="X1151" s="17"/>
      <c r="Y1151" s="17"/>
    </row>
    <row r="1152" spans="19:25" x14ac:dyDescent="0.25">
      <c r="S1152" s="17"/>
      <c r="T1152" s="17"/>
      <c r="X1152" s="17"/>
      <c r="Y1152" s="17"/>
    </row>
    <row r="1153" spans="19:25" x14ac:dyDescent="0.25">
      <c r="S1153" s="17"/>
      <c r="T1153" s="17"/>
      <c r="X1153" s="17"/>
      <c r="Y1153" s="17"/>
    </row>
    <row r="1154" spans="19:25" x14ac:dyDescent="0.25">
      <c r="S1154" s="17"/>
      <c r="T1154" s="17"/>
      <c r="X1154" s="17"/>
      <c r="Y1154" s="17"/>
    </row>
    <row r="1155" spans="19:25" x14ac:dyDescent="0.25">
      <c r="S1155" s="17"/>
      <c r="T1155" s="17"/>
      <c r="X1155" s="17"/>
      <c r="Y1155" s="17"/>
    </row>
    <row r="1156" spans="19:25" x14ac:dyDescent="0.25">
      <c r="S1156" s="17"/>
      <c r="T1156" s="17"/>
      <c r="X1156" s="17"/>
      <c r="Y1156" s="17"/>
    </row>
    <row r="1157" spans="19:25" x14ac:dyDescent="0.25">
      <c r="S1157" s="17"/>
      <c r="T1157" s="17"/>
      <c r="X1157" s="17"/>
      <c r="Y1157" s="17"/>
    </row>
    <row r="1158" spans="19:25" x14ac:dyDescent="0.25">
      <c r="S1158" s="17"/>
      <c r="T1158" s="17"/>
      <c r="X1158" s="17"/>
      <c r="Y1158" s="17"/>
    </row>
    <row r="1159" spans="19:25" x14ac:dyDescent="0.25">
      <c r="S1159" s="17"/>
      <c r="T1159" s="17"/>
      <c r="X1159" s="17"/>
      <c r="Y1159" s="17"/>
    </row>
    <row r="1160" spans="19:25" x14ac:dyDescent="0.25">
      <c r="S1160" s="17"/>
      <c r="T1160" s="17"/>
      <c r="X1160" s="17"/>
      <c r="Y1160" s="17"/>
    </row>
    <row r="1161" spans="19:25" x14ac:dyDescent="0.25">
      <c r="S1161" s="17"/>
      <c r="T1161" s="17"/>
      <c r="X1161" s="17"/>
      <c r="Y1161" s="17"/>
    </row>
    <row r="1162" spans="19:25" x14ac:dyDescent="0.25">
      <c r="S1162" s="17"/>
      <c r="T1162" s="17"/>
      <c r="X1162" s="17"/>
      <c r="Y1162" s="17"/>
    </row>
    <row r="1163" spans="19:25" x14ac:dyDescent="0.25">
      <c r="S1163" s="17"/>
      <c r="T1163" s="17"/>
      <c r="X1163" s="17"/>
      <c r="Y1163" s="17"/>
    </row>
    <row r="1164" spans="19:25" x14ac:dyDescent="0.25">
      <c r="S1164" s="17"/>
      <c r="T1164" s="17"/>
      <c r="X1164" s="17"/>
      <c r="Y1164" s="17"/>
    </row>
    <row r="1165" spans="19:25" x14ac:dyDescent="0.25">
      <c r="S1165" s="17"/>
      <c r="T1165" s="17"/>
      <c r="X1165" s="17"/>
      <c r="Y1165" s="17"/>
    </row>
    <row r="1166" spans="19:25" x14ac:dyDescent="0.25">
      <c r="S1166" s="17"/>
      <c r="T1166" s="17"/>
      <c r="X1166" s="17"/>
      <c r="Y1166" s="17"/>
    </row>
    <row r="1167" spans="19:25" x14ac:dyDescent="0.25">
      <c r="S1167" s="17"/>
      <c r="T1167" s="17"/>
      <c r="X1167" s="17"/>
      <c r="Y1167" s="17"/>
    </row>
    <row r="1168" spans="19:25" x14ac:dyDescent="0.25">
      <c r="S1168" s="17"/>
      <c r="T1168" s="17"/>
      <c r="X1168" s="17"/>
      <c r="Y1168" s="17"/>
    </row>
    <row r="1169" spans="19:25" x14ac:dyDescent="0.25">
      <c r="S1169" s="17"/>
      <c r="T1169" s="17"/>
      <c r="X1169" s="17"/>
      <c r="Y1169" s="17"/>
    </row>
    <row r="1170" spans="19:25" x14ac:dyDescent="0.25">
      <c r="S1170" s="17"/>
      <c r="T1170" s="17"/>
      <c r="X1170" s="17"/>
      <c r="Y1170" s="17"/>
    </row>
    <row r="1171" spans="19:25" x14ac:dyDescent="0.25">
      <c r="S1171" s="17"/>
      <c r="T1171" s="17"/>
      <c r="X1171" s="17"/>
      <c r="Y1171" s="17"/>
    </row>
    <row r="1172" spans="19:25" x14ac:dyDescent="0.25">
      <c r="S1172" s="17"/>
      <c r="T1172" s="17"/>
      <c r="X1172" s="17"/>
      <c r="Y1172" s="17"/>
    </row>
    <row r="1173" spans="19:25" x14ac:dyDescent="0.25">
      <c r="S1173" s="17"/>
      <c r="T1173" s="17"/>
      <c r="X1173" s="17"/>
      <c r="Y1173" s="17"/>
    </row>
    <row r="1174" spans="19:25" x14ac:dyDescent="0.25">
      <c r="S1174" s="17"/>
      <c r="T1174" s="17"/>
      <c r="X1174" s="17"/>
      <c r="Y1174" s="17"/>
    </row>
    <row r="1175" spans="19:25" x14ac:dyDescent="0.25">
      <c r="S1175" s="17"/>
      <c r="T1175" s="17"/>
      <c r="X1175" s="17"/>
      <c r="Y1175" s="17"/>
    </row>
    <row r="1176" spans="19:25" x14ac:dyDescent="0.25">
      <c r="S1176" s="17"/>
      <c r="T1176" s="17"/>
      <c r="X1176" s="17"/>
      <c r="Y1176" s="17"/>
    </row>
    <row r="1177" spans="19:25" x14ac:dyDescent="0.25">
      <c r="S1177" s="17"/>
      <c r="T1177" s="17"/>
      <c r="X1177" s="17"/>
      <c r="Y1177" s="17"/>
    </row>
    <row r="1178" spans="19:25" x14ac:dyDescent="0.25">
      <c r="S1178" s="17"/>
      <c r="T1178" s="17"/>
      <c r="X1178" s="17"/>
      <c r="Y1178" s="17"/>
    </row>
    <row r="1179" spans="19:25" x14ac:dyDescent="0.25">
      <c r="S1179" s="17"/>
      <c r="T1179" s="17"/>
      <c r="X1179" s="17"/>
      <c r="Y1179" s="17"/>
    </row>
    <row r="1180" spans="19:25" x14ac:dyDescent="0.25">
      <c r="S1180" s="17"/>
      <c r="T1180" s="17"/>
      <c r="X1180" s="17"/>
      <c r="Y1180" s="17"/>
    </row>
    <row r="1181" spans="19:25" x14ac:dyDescent="0.25">
      <c r="S1181" s="17"/>
      <c r="T1181" s="17"/>
      <c r="X1181" s="17"/>
      <c r="Y1181" s="17"/>
    </row>
    <row r="1182" spans="19:25" x14ac:dyDescent="0.25">
      <c r="S1182" s="17"/>
      <c r="T1182" s="17"/>
      <c r="X1182" s="17"/>
      <c r="Y1182" s="17"/>
    </row>
    <row r="1183" spans="19:25" x14ac:dyDescent="0.25">
      <c r="S1183" s="17"/>
      <c r="T1183" s="17"/>
      <c r="X1183" s="17"/>
      <c r="Y1183" s="17"/>
    </row>
    <row r="1184" spans="19:25" x14ac:dyDescent="0.25">
      <c r="S1184" s="17"/>
      <c r="T1184" s="17"/>
      <c r="X1184" s="17"/>
      <c r="Y1184" s="17"/>
    </row>
    <row r="1185" spans="19:25" x14ac:dyDescent="0.25">
      <c r="S1185" s="17"/>
      <c r="T1185" s="17"/>
      <c r="X1185" s="17"/>
      <c r="Y1185" s="17"/>
    </row>
    <row r="1186" spans="19:25" x14ac:dyDescent="0.25">
      <c r="S1186" s="17"/>
      <c r="T1186" s="17"/>
      <c r="X1186" s="17"/>
      <c r="Y1186" s="17"/>
    </row>
    <row r="1187" spans="19:25" x14ac:dyDescent="0.25">
      <c r="S1187" s="17"/>
      <c r="T1187" s="17"/>
      <c r="X1187" s="17"/>
      <c r="Y1187" s="17"/>
    </row>
    <row r="1188" spans="19:25" x14ac:dyDescent="0.25">
      <c r="S1188" s="17"/>
      <c r="T1188" s="17"/>
      <c r="X1188" s="17"/>
      <c r="Y1188" s="17"/>
    </row>
    <row r="1189" spans="19:25" x14ac:dyDescent="0.25">
      <c r="S1189" s="17"/>
      <c r="T1189" s="17"/>
      <c r="X1189" s="17"/>
      <c r="Y1189" s="17"/>
    </row>
    <row r="1190" spans="19:25" x14ac:dyDescent="0.25">
      <c r="S1190" s="17"/>
      <c r="T1190" s="17"/>
      <c r="X1190" s="17"/>
      <c r="Y1190" s="17"/>
    </row>
    <row r="1191" spans="19:25" x14ac:dyDescent="0.25">
      <c r="S1191" s="17"/>
      <c r="T1191" s="17"/>
      <c r="X1191" s="17"/>
      <c r="Y1191" s="17"/>
    </row>
    <row r="1192" spans="19:25" x14ac:dyDescent="0.25">
      <c r="S1192" s="17"/>
      <c r="T1192" s="17"/>
      <c r="X1192" s="17"/>
      <c r="Y1192" s="17"/>
    </row>
    <row r="1193" spans="19:25" x14ac:dyDescent="0.25">
      <c r="S1193" s="17"/>
      <c r="T1193" s="17"/>
      <c r="X1193" s="17"/>
      <c r="Y1193" s="17"/>
    </row>
    <row r="1194" spans="19:25" x14ac:dyDescent="0.25">
      <c r="S1194" s="17"/>
      <c r="T1194" s="17"/>
      <c r="X1194" s="17"/>
      <c r="Y1194" s="17"/>
    </row>
    <row r="1195" spans="19:25" x14ac:dyDescent="0.25">
      <c r="S1195" s="17"/>
      <c r="T1195" s="17"/>
      <c r="X1195" s="17"/>
      <c r="Y1195" s="17"/>
    </row>
    <row r="1196" spans="19:25" x14ac:dyDescent="0.25">
      <c r="S1196" s="17"/>
      <c r="T1196" s="17"/>
      <c r="X1196" s="17"/>
      <c r="Y1196" s="17"/>
    </row>
    <row r="1197" spans="19:25" x14ac:dyDescent="0.25">
      <c r="S1197" s="17"/>
      <c r="T1197" s="17"/>
      <c r="X1197" s="17"/>
      <c r="Y1197" s="17"/>
    </row>
    <row r="1198" spans="19:25" x14ac:dyDescent="0.25">
      <c r="S1198" s="17"/>
      <c r="T1198" s="17"/>
      <c r="X1198" s="17"/>
      <c r="Y1198" s="17"/>
    </row>
    <row r="1199" spans="19:25" x14ac:dyDescent="0.25">
      <c r="S1199" s="17"/>
      <c r="T1199" s="17"/>
      <c r="X1199" s="17"/>
      <c r="Y1199" s="17"/>
    </row>
    <row r="1200" spans="19:25" x14ac:dyDescent="0.25">
      <c r="S1200" s="17"/>
      <c r="T1200" s="17"/>
      <c r="X1200" s="17"/>
      <c r="Y1200" s="17"/>
    </row>
    <row r="1201" spans="19:25" x14ac:dyDescent="0.25">
      <c r="S1201" s="17"/>
      <c r="T1201" s="17"/>
      <c r="X1201" s="17"/>
      <c r="Y1201" s="17"/>
    </row>
    <row r="1202" spans="19:25" x14ac:dyDescent="0.25">
      <c r="S1202" s="17"/>
      <c r="T1202" s="17"/>
      <c r="X1202" s="17"/>
      <c r="Y1202" s="17"/>
    </row>
    <row r="1203" spans="19:25" x14ac:dyDescent="0.25">
      <c r="S1203" s="17"/>
      <c r="T1203" s="17"/>
      <c r="X1203" s="17"/>
      <c r="Y1203" s="17"/>
    </row>
    <row r="1204" spans="19:25" x14ac:dyDescent="0.25">
      <c r="S1204" s="17"/>
      <c r="T1204" s="17"/>
      <c r="X1204" s="17"/>
      <c r="Y1204" s="17"/>
    </row>
    <row r="1205" spans="19:25" x14ac:dyDescent="0.25">
      <c r="S1205" s="17"/>
      <c r="T1205" s="17"/>
      <c r="X1205" s="17"/>
      <c r="Y1205" s="17"/>
    </row>
    <row r="1206" spans="19:25" x14ac:dyDescent="0.25">
      <c r="S1206" s="17"/>
      <c r="T1206" s="17"/>
      <c r="X1206" s="17"/>
      <c r="Y1206" s="17"/>
    </row>
    <row r="1207" spans="19:25" x14ac:dyDescent="0.25">
      <c r="S1207" s="17"/>
      <c r="T1207" s="17"/>
      <c r="X1207" s="17"/>
      <c r="Y1207" s="17"/>
    </row>
    <row r="1208" spans="19:25" x14ac:dyDescent="0.25">
      <c r="S1208" s="17"/>
      <c r="T1208" s="17"/>
      <c r="X1208" s="17"/>
      <c r="Y1208" s="17"/>
    </row>
    <row r="1209" spans="19:25" x14ac:dyDescent="0.25">
      <c r="S1209" s="17"/>
      <c r="T1209" s="17"/>
      <c r="X1209" s="17"/>
      <c r="Y1209" s="17"/>
    </row>
    <row r="1210" spans="19:25" x14ac:dyDescent="0.25">
      <c r="S1210" s="17"/>
      <c r="T1210" s="17"/>
      <c r="X1210" s="17"/>
      <c r="Y1210" s="17"/>
    </row>
    <row r="1211" spans="19:25" x14ac:dyDescent="0.25">
      <c r="S1211" s="17"/>
      <c r="T1211" s="17"/>
      <c r="X1211" s="17"/>
      <c r="Y1211" s="17"/>
    </row>
    <row r="1212" spans="19:25" x14ac:dyDescent="0.25">
      <c r="S1212" s="17"/>
      <c r="T1212" s="17"/>
      <c r="X1212" s="17"/>
      <c r="Y1212" s="17"/>
    </row>
    <row r="1213" spans="19:25" x14ac:dyDescent="0.25">
      <c r="S1213" s="17"/>
      <c r="T1213" s="17"/>
      <c r="X1213" s="17"/>
      <c r="Y1213" s="17"/>
    </row>
    <row r="1214" spans="19:25" x14ac:dyDescent="0.25">
      <c r="S1214" s="17"/>
      <c r="T1214" s="17"/>
      <c r="X1214" s="17"/>
      <c r="Y1214" s="17"/>
    </row>
    <row r="1215" spans="19:25" x14ac:dyDescent="0.25">
      <c r="S1215" s="17"/>
      <c r="T1215" s="17"/>
      <c r="X1215" s="17"/>
      <c r="Y1215" s="17"/>
    </row>
    <row r="1216" spans="19:25" x14ac:dyDescent="0.25">
      <c r="S1216" s="17"/>
      <c r="T1216" s="17"/>
      <c r="X1216" s="17"/>
      <c r="Y1216" s="17"/>
    </row>
    <row r="1217" spans="19:25" x14ac:dyDescent="0.25">
      <c r="S1217" s="17"/>
      <c r="T1217" s="17"/>
      <c r="X1217" s="17"/>
      <c r="Y1217" s="17"/>
    </row>
    <row r="1218" spans="19:25" x14ac:dyDescent="0.25">
      <c r="S1218" s="17"/>
      <c r="T1218" s="17"/>
      <c r="X1218" s="17"/>
      <c r="Y1218" s="17"/>
    </row>
    <row r="1219" spans="19:25" x14ac:dyDescent="0.25">
      <c r="S1219" s="17"/>
      <c r="T1219" s="17"/>
      <c r="X1219" s="17"/>
      <c r="Y1219" s="17"/>
    </row>
    <row r="1220" spans="19:25" x14ac:dyDescent="0.25">
      <c r="S1220" s="17"/>
      <c r="T1220" s="17"/>
      <c r="X1220" s="17"/>
      <c r="Y1220" s="17"/>
    </row>
    <row r="1221" spans="19:25" x14ac:dyDescent="0.25">
      <c r="S1221" s="17"/>
      <c r="T1221" s="17"/>
      <c r="X1221" s="17"/>
      <c r="Y1221" s="17"/>
    </row>
    <row r="1222" spans="19:25" x14ac:dyDescent="0.25">
      <c r="S1222" s="17"/>
      <c r="T1222" s="17"/>
      <c r="X1222" s="17"/>
      <c r="Y1222" s="17"/>
    </row>
    <row r="1223" spans="19:25" x14ac:dyDescent="0.25">
      <c r="S1223" s="17"/>
      <c r="T1223" s="17"/>
      <c r="X1223" s="17"/>
      <c r="Y1223" s="17"/>
    </row>
    <row r="1224" spans="19:25" x14ac:dyDescent="0.25">
      <c r="S1224" s="17"/>
      <c r="T1224" s="17"/>
      <c r="X1224" s="17"/>
      <c r="Y1224" s="17"/>
    </row>
    <row r="1225" spans="19:25" x14ac:dyDescent="0.25">
      <c r="S1225" s="17"/>
      <c r="T1225" s="17"/>
      <c r="X1225" s="17"/>
      <c r="Y1225" s="17"/>
    </row>
    <row r="1226" spans="19:25" x14ac:dyDescent="0.25">
      <c r="S1226" s="17"/>
      <c r="T1226" s="17"/>
      <c r="X1226" s="17"/>
      <c r="Y1226" s="17"/>
    </row>
    <row r="1227" spans="19:25" x14ac:dyDescent="0.25">
      <c r="S1227" s="17"/>
      <c r="T1227" s="17"/>
      <c r="X1227" s="17"/>
      <c r="Y1227" s="17"/>
    </row>
    <row r="1228" spans="19:25" x14ac:dyDescent="0.25">
      <c r="S1228" s="17"/>
      <c r="T1228" s="17"/>
      <c r="X1228" s="17"/>
      <c r="Y1228" s="17"/>
    </row>
    <row r="1229" spans="19:25" x14ac:dyDescent="0.25">
      <c r="S1229" s="17"/>
      <c r="T1229" s="17"/>
      <c r="X1229" s="17"/>
      <c r="Y1229" s="17"/>
    </row>
    <row r="1230" spans="19:25" x14ac:dyDescent="0.25">
      <c r="S1230" s="17"/>
      <c r="T1230" s="17"/>
      <c r="X1230" s="17"/>
      <c r="Y1230" s="17"/>
    </row>
    <row r="1231" spans="19:25" x14ac:dyDescent="0.25">
      <c r="S1231" s="17"/>
      <c r="T1231" s="17"/>
      <c r="X1231" s="17"/>
      <c r="Y1231" s="17"/>
    </row>
    <row r="1232" spans="19:25" x14ac:dyDescent="0.25">
      <c r="S1232" s="17"/>
      <c r="T1232" s="17"/>
      <c r="X1232" s="17"/>
      <c r="Y1232" s="17"/>
    </row>
    <row r="1233" spans="19:25" x14ac:dyDescent="0.25">
      <c r="S1233" s="17"/>
      <c r="T1233" s="17"/>
      <c r="X1233" s="17"/>
      <c r="Y1233" s="17"/>
    </row>
    <row r="1234" spans="19:25" x14ac:dyDescent="0.25">
      <c r="S1234" s="17"/>
      <c r="T1234" s="17"/>
      <c r="X1234" s="17"/>
      <c r="Y1234" s="17"/>
    </row>
    <row r="1235" spans="19:25" x14ac:dyDescent="0.25">
      <c r="S1235" s="17"/>
      <c r="T1235" s="17"/>
      <c r="X1235" s="17"/>
      <c r="Y1235" s="17"/>
    </row>
    <row r="1236" spans="19:25" x14ac:dyDescent="0.25">
      <c r="S1236" s="17"/>
      <c r="T1236" s="17"/>
      <c r="X1236" s="17"/>
      <c r="Y1236" s="17"/>
    </row>
    <row r="1237" spans="19:25" x14ac:dyDescent="0.25">
      <c r="S1237" s="17"/>
      <c r="T1237" s="17"/>
      <c r="X1237" s="17"/>
      <c r="Y1237" s="17"/>
    </row>
    <row r="1238" spans="19:25" x14ac:dyDescent="0.25">
      <c r="S1238" s="17"/>
      <c r="T1238" s="17"/>
      <c r="X1238" s="17"/>
      <c r="Y1238" s="17"/>
    </row>
    <row r="1239" spans="19:25" x14ac:dyDescent="0.25">
      <c r="S1239" s="17"/>
      <c r="T1239" s="17"/>
      <c r="X1239" s="17"/>
      <c r="Y1239" s="17"/>
    </row>
    <row r="1240" spans="19:25" x14ac:dyDescent="0.25">
      <c r="S1240" s="17"/>
      <c r="T1240" s="17"/>
      <c r="X1240" s="17"/>
      <c r="Y1240" s="17"/>
    </row>
    <row r="1241" spans="19:25" x14ac:dyDescent="0.25">
      <c r="S1241" s="17"/>
      <c r="T1241" s="17"/>
      <c r="X1241" s="17"/>
      <c r="Y1241" s="17"/>
    </row>
    <row r="1242" spans="19:25" x14ac:dyDescent="0.25">
      <c r="S1242" s="17"/>
      <c r="T1242" s="17"/>
      <c r="X1242" s="17"/>
      <c r="Y1242" s="17"/>
    </row>
    <row r="1243" spans="19:25" x14ac:dyDescent="0.25">
      <c r="S1243" s="17"/>
      <c r="T1243" s="17"/>
      <c r="X1243" s="17"/>
      <c r="Y1243" s="17"/>
    </row>
    <row r="1244" spans="19:25" x14ac:dyDescent="0.25">
      <c r="S1244" s="17"/>
      <c r="T1244" s="17"/>
      <c r="X1244" s="17"/>
      <c r="Y1244" s="17"/>
    </row>
    <row r="1245" spans="19:25" x14ac:dyDescent="0.25">
      <c r="S1245" s="17"/>
      <c r="T1245" s="17"/>
      <c r="X1245" s="17"/>
      <c r="Y1245" s="17"/>
    </row>
    <row r="1246" spans="19:25" x14ac:dyDescent="0.25">
      <c r="S1246" s="17"/>
      <c r="T1246" s="17"/>
      <c r="X1246" s="17"/>
      <c r="Y1246" s="17"/>
    </row>
    <row r="1247" spans="19:25" x14ac:dyDescent="0.25">
      <c r="S1247" s="17"/>
      <c r="T1247" s="17"/>
      <c r="X1247" s="17"/>
      <c r="Y1247" s="17"/>
    </row>
    <row r="1248" spans="19:25" x14ac:dyDescent="0.25">
      <c r="S1248" s="17"/>
      <c r="T1248" s="17"/>
      <c r="X1248" s="17"/>
      <c r="Y1248" s="17"/>
    </row>
    <row r="1249" spans="19:25" x14ac:dyDescent="0.25">
      <c r="S1249" s="17"/>
      <c r="T1249" s="17"/>
      <c r="X1249" s="17"/>
      <c r="Y1249" s="17"/>
    </row>
    <row r="1250" spans="19:25" x14ac:dyDescent="0.25">
      <c r="S1250" s="17"/>
      <c r="T1250" s="17"/>
      <c r="X1250" s="17"/>
      <c r="Y1250" s="17"/>
    </row>
    <row r="1251" spans="19:25" x14ac:dyDescent="0.25">
      <c r="S1251" s="17"/>
      <c r="T1251" s="17"/>
      <c r="X1251" s="17"/>
      <c r="Y1251" s="17"/>
    </row>
    <row r="1252" spans="19:25" x14ac:dyDescent="0.25">
      <c r="S1252" s="17"/>
      <c r="T1252" s="17"/>
      <c r="X1252" s="17"/>
      <c r="Y1252" s="17"/>
    </row>
    <row r="1253" spans="19:25" x14ac:dyDescent="0.25">
      <c r="S1253" s="17"/>
      <c r="T1253" s="17"/>
      <c r="X1253" s="17"/>
      <c r="Y1253" s="17"/>
    </row>
    <row r="1254" spans="19:25" x14ac:dyDescent="0.25">
      <c r="S1254" s="17"/>
      <c r="T1254" s="17"/>
      <c r="X1254" s="17"/>
      <c r="Y1254" s="17"/>
    </row>
    <row r="1255" spans="19:25" x14ac:dyDescent="0.25">
      <c r="S1255" s="17"/>
      <c r="T1255" s="17"/>
      <c r="X1255" s="17"/>
      <c r="Y1255" s="17"/>
    </row>
    <row r="1256" spans="19:25" x14ac:dyDescent="0.25">
      <c r="S1256" s="17"/>
      <c r="T1256" s="17"/>
      <c r="X1256" s="17"/>
      <c r="Y1256" s="17"/>
    </row>
    <row r="1257" spans="19:25" x14ac:dyDescent="0.25">
      <c r="S1257" s="17"/>
      <c r="T1257" s="17"/>
      <c r="X1257" s="17"/>
      <c r="Y1257" s="17"/>
    </row>
    <row r="1258" spans="19:25" x14ac:dyDescent="0.25">
      <c r="S1258" s="17"/>
      <c r="T1258" s="17"/>
      <c r="X1258" s="17"/>
      <c r="Y1258" s="17"/>
    </row>
    <row r="1259" spans="19:25" x14ac:dyDescent="0.25">
      <c r="S1259" s="17"/>
      <c r="T1259" s="17"/>
      <c r="X1259" s="17"/>
      <c r="Y1259" s="17"/>
    </row>
    <row r="1260" spans="19:25" x14ac:dyDescent="0.25">
      <c r="S1260" s="17"/>
      <c r="T1260" s="17"/>
      <c r="X1260" s="17"/>
      <c r="Y1260" s="17"/>
    </row>
    <row r="1261" spans="19:25" x14ac:dyDescent="0.25">
      <c r="S1261" s="17"/>
      <c r="T1261" s="17"/>
      <c r="X1261" s="17"/>
      <c r="Y1261" s="17"/>
    </row>
    <row r="1262" spans="19:25" x14ac:dyDescent="0.25">
      <c r="S1262" s="17"/>
      <c r="T1262" s="17"/>
      <c r="X1262" s="17"/>
      <c r="Y1262" s="17"/>
    </row>
    <row r="1263" spans="19:25" x14ac:dyDescent="0.25">
      <c r="S1263" s="17"/>
      <c r="T1263" s="17"/>
      <c r="X1263" s="17"/>
      <c r="Y1263" s="17"/>
    </row>
    <row r="1264" spans="19:25" x14ac:dyDescent="0.25">
      <c r="S1264" s="17"/>
      <c r="T1264" s="17"/>
      <c r="X1264" s="17"/>
      <c r="Y1264" s="17"/>
    </row>
    <row r="1265" spans="19:25" x14ac:dyDescent="0.25">
      <c r="S1265" s="17"/>
      <c r="T1265" s="17"/>
      <c r="X1265" s="17"/>
      <c r="Y1265" s="17"/>
    </row>
    <row r="1266" spans="19:25" x14ac:dyDescent="0.25">
      <c r="S1266" s="17"/>
      <c r="T1266" s="17"/>
      <c r="X1266" s="17"/>
      <c r="Y1266" s="17"/>
    </row>
    <row r="1267" spans="19:25" x14ac:dyDescent="0.25">
      <c r="S1267" s="17"/>
      <c r="T1267" s="17"/>
      <c r="X1267" s="17"/>
      <c r="Y1267" s="17"/>
    </row>
    <row r="1268" spans="19:25" x14ac:dyDescent="0.25">
      <c r="S1268" s="17"/>
      <c r="T1268" s="17"/>
      <c r="X1268" s="17"/>
      <c r="Y1268" s="17"/>
    </row>
    <row r="1269" spans="19:25" x14ac:dyDescent="0.25">
      <c r="S1269" s="17"/>
      <c r="T1269" s="17"/>
      <c r="X1269" s="17"/>
      <c r="Y1269" s="17"/>
    </row>
    <row r="1270" spans="19:25" x14ac:dyDescent="0.25">
      <c r="S1270" s="17"/>
      <c r="T1270" s="17"/>
      <c r="X1270" s="17"/>
      <c r="Y1270" s="17"/>
    </row>
    <row r="1271" spans="19:25" x14ac:dyDescent="0.25">
      <c r="S1271" s="17"/>
      <c r="T1271" s="17"/>
      <c r="X1271" s="17"/>
      <c r="Y1271" s="17"/>
    </row>
    <row r="1272" spans="19:25" x14ac:dyDescent="0.25">
      <c r="S1272" s="17"/>
      <c r="T1272" s="17"/>
      <c r="X1272" s="17"/>
      <c r="Y1272" s="17"/>
    </row>
    <row r="1273" spans="19:25" x14ac:dyDescent="0.25">
      <c r="S1273" s="17"/>
      <c r="T1273" s="17"/>
      <c r="X1273" s="17"/>
      <c r="Y1273" s="17"/>
    </row>
    <row r="1274" spans="19:25" x14ac:dyDescent="0.25">
      <c r="S1274" s="17"/>
      <c r="T1274" s="17"/>
      <c r="X1274" s="17"/>
      <c r="Y1274" s="17"/>
    </row>
    <row r="1275" spans="19:25" x14ac:dyDescent="0.25">
      <c r="S1275" s="17"/>
      <c r="T1275" s="17"/>
      <c r="X1275" s="17"/>
      <c r="Y1275" s="17"/>
    </row>
    <row r="1276" spans="19:25" x14ac:dyDescent="0.25">
      <c r="S1276" s="17"/>
      <c r="T1276" s="17"/>
      <c r="X1276" s="17"/>
      <c r="Y1276" s="17"/>
    </row>
    <row r="1277" spans="19:25" x14ac:dyDescent="0.25">
      <c r="S1277" s="17"/>
      <c r="T1277" s="17"/>
      <c r="X1277" s="17"/>
      <c r="Y1277" s="17"/>
    </row>
    <row r="1278" spans="19:25" x14ac:dyDescent="0.25">
      <c r="S1278" s="17"/>
      <c r="T1278" s="17"/>
      <c r="X1278" s="17"/>
      <c r="Y1278" s="17"/>
    </row>
    <row r="1279" spans="19:25" x14ac:dyDescent="0.25">
      <c r="S1279" s="17"/>
      <c r="T1279" s="17"/>
      <c r="X1279" s="17"/>
      <c r="Y1279" s="17"/>
    </row>
    <row r="1280" spans="19:25" x14ac:dyDescent="0.25">
      <c r="S1280" s="17"/>
      <c r="T1280" s="17"/>
      <c r="X1280" s="17"/>
      <c r="Y1280" s="17"/>
    </row>
    <row r="1281" spans="19:25" x14ac:dyDescent="0.25">
      <c r="S1281" s="17"/>
      <c r="T1281" s="17"/>
      <c r="X1281" s="17"/>
      <c r="Y1281" s="17"/>
    </row>
    <row r="1282" spans="19:25" x14ac:dyDescent="0.25">
      <c r="S1282" s="17"/>
      <c r="T1282" s="17"/>
      <c r="X1282" s="17"/>
      <c r="Y1282" s="17"/>
    </row>
    <row r="1283" spans="19:25" x14ac:dyDescent="0.25">
      <c r="S1283" s="17"/>
      <c r="T1283" s="17"/>
      <c r="X1283" s="17"/>
      <c r="Y1283" s="17"/>
    </row>
    <row r="1284" spans="19:25" x14ac:dyDescent="0.25">
      <c r="S1284" s="17"/>
      <c r="T1284" s="17"/>
      <c r="X1284" s="17"/>
      <c r="Y1284" s="17"/>
    </row>
    <row r="1285" spans="19:25" x14ac:dyDescent="0.25">
      <c r="S1285" s="17"/>
      <c r="T1285" s="17"/>
      <c r="X1285" s="17"/>
      <c r="Y1285" s="17"/>
    </row>
    <row r="1286" spans="19:25" x14ac:dyDescent="0.25">
      <c r="S1286" s="17"/>
      <c r="T1286" s="17"/>
      <c r="X1286" s="17"/>
      <c r="Y1286" s="17"/>
    </row>
    <row r="1287" spans="19:25" x14ac:dyDescent="0.25">
      <c r="S1287" s="17"/>
      <c r="T1287" s="17"/>
      <c r="X1287" s="17"/>
      <c r="Y1287" s="17"/>
    </row>
    <row r="1288" spans="19:25" x14ac:dyDescent="0.25">
      <c r="S1288" s="17"/>
      <c r="T1288" s="17"/>
      <c r="X1288" s="17"/>
      <c r="Y1288" s="17"/>
    </row>
    <row r="1289" spans="19:25" x14ac:dyDescent="0.25">
      <c r="S1289" s="17"/>
      <c r="T1289" s="17"/>
      <c r="X1289" s="17"/>
      <c r="Y1289" s="17"/>
    </row>
    <row r="1290" spans="19:25" x14ac:dyDescent="0.25">
      <c r="S1290" s="17"/>
      <c r="T1290" s="17"/>
      <c r="X1290" s="17"/>
      <c r="Y1290" s="17"/>
    </row>
    <row r="1291" spans="19:25" x14ac:dyDescent="0.25">
      <c r="S1291" s="17"/>
      <c r="T1291" s="17"/>
      <c r="X1291" s="17"/>
      <c r="Y1291" s="17"/>
    </row>
    <row r="1292" spans="19:25" x14ac:dyDescent="0.25">
      <c r="S1292" s="17"/>
      <c r="T1292" s="17"/>
      <c r="X1292" s="17"/>
      <c r="Y1292" s="17"/>
    </row>
    <row r="1293" spans="19:25" x14ac:dyDescent="0.25">
      <c r="S1293" s="17"/>
      <c r="T1293" s="17"/>
      <c r="X1293" s="17"/>
      <c r="Y1293" s="17"/>
    </row>
    <row r="1294" spans="19:25" x14ac:dyDescent="0.25">
      <c r="S1294" s="17"/>
      <c r="T1294" s="17"/>
      <c r="X1294" s="17"/>
      <c r="Y1294" s="17"/>
    </row>
    <row r="1295" spans="19:25" x14ac:dyDescent="0.25">
      <c r="S1295" s="17"/>
      <c r="T1295" s="17"/>
      <c r="X1295" s="17"/>
      <c r="Y1295" s="17"/>
    </row>
    <row r="1296" spans="19:25" x14ac:dyDescent="0.25">
      <c r="S1296" s="17"/>
      <c r="T1296" s="17"/>
      <c r="X1296" s="17"/>
      <c r="Y1296" s="17"/>
    </row>
    <row r="1297" spans="19:25" x14ac:dyDescent="0.25">
      <c r="S1297" s="17"/>
      <c r="T1297" s="17"/>
      <c r="X1297" s="17"/>
      <c r="Y1297" s="17"/>
    </row>
    <row r="1298" spans="19:25" x14ac:dyDescent="0.25">
      <c r="S1298" s="17"/>
      <c r="T1298" s="17"/>
      <c r="X1298" s="17"/>
      <c r="Y1298" s="17"/>
    </row>
    <row r="1299" spans="19:25" x14ac:dyDescent="0.25">
      <c r="S1299" s="17"/>
      <c r="T1299" s="17"/>
      <c r="X1299" s="17"/>
      <c r="Y1299" s="17"/>
    </row>
    <row r="1300" spans="19:25" x14ac:dyDescent="0.25">
      <c r="S1300" s="17"/>
      <c r="T1300" s="17"/>
      <c r="X1300" s="17"/>
      <c r="Y1300" s="17"/>
    </row>
    <row r="1301" spans="19:25" x14ac:dyDescent="0.25">
      <c r="S1301" s="17"/>
      <c r="T1301" s="17"/>
      <c r="X1301" s="17"/>
      <c r="Y1301" s="17"/>
    </row>
    <row r="1302" spans="19:25" x14ac:dyDescent="0.25">
      <c r="S1302" s="17"/>
      <c r="T1302" s="17"/>
      <c r="X1302" s="17"/>
      <c r="Y1302" s="17"/>
    </row>
    <row r="1303" spans="19:25" x14ac:dyDescent="0.25">
      <c r="S1303" s="17"/>
      <c r="T1303" s="17"/>
      <c r="X1303" s="17"/>
      <c r="Y1303" s="17"/>
    </row>
    <row r="1304" spans="19:25" x14ac:dyDescent="0.25">
      <c r="S1304" s="17"/>
      <c r="T1304" s="17"/>
      <c r="X1304" s="17"/>
      <c r="Y1304" s="17"/>
    </row>
    <row r="1305" spans="19:25" x14ac:dyDescent="0.25">
      <c r="S1305" s="17"/>
      <c r="T1305" s="17"/>
      <c r="X1305" s="17"/>
      <c r="Y1305" s="17"/>
    </row>
    <row r="1306" spans="19:25" x14ac:dyDescent="0.25">
      <c r="S1306" s="17"/>
      <c r="T1306" s="17"/>
      <c r="X1306" s="17"/>
      <c r="Y1306" s="17"/>
    </row>
    <row r="1307" spans="19:25" x14ac:dyDescent="0.25">
      <c r="S1307" s="17"/>
      <c r="T1307" s="17"/>
      <c r="X1307" s="17"/>
      <c r="Y1307" s="17"/>
    </row>
    <row r="1308" spans="19:25" x14ac:dyDescent="0.25">
      <c r="S1308" s="17"/>
      <c r="T1308" s="17"/>
      <c r="X1308" s="17"/>
      <c r="Y1308" s="17"/>
    </row>
    <row r="1309" spans="19:25" x14ac:dyDescent="0.25">
      <c r="S1309" s="17"/>
      <c r="T1309" s="17"/>
      <c r="X1309" s="17"/>
      <c r="Y1309" s="17"/>
    </row>
    <row r="1310" spans="19:25" x14ac:dyDescent="0.25">
      <c r="S1310" s="17"/>
      <c r="T1310" s="17"/>
      <c r="X1310" s="17"/>
      <c r="Y1310" s="17"/>
    </row>
    <row r="1311" spans="19:25" x14ac:dyDescent="0.25">
      <c r="S1311" s="17"/>
      <c r="T1311" s="17"/>
      <c r="X1311" s="17"/>
      <c r="Y1311" s="17"/>
    </row>
    <row r="1312" spans="19:25" x14ac:dyDescent="0.25">
      <c r="S1312" s="17"/>
      <c r="T1312" s="17"/>
      <c r="X1312" s="17"/>
      <c r="Y1312" s="17"/>
    </row>
    <row r="1313" spans="19:25" x14ac:dyDescent="0.25">
      <c r="S1313" s="17"/>
      <c r="T1313" s="17"/>
      <c r="X1313" s="17"/>
      <c r="Y1313" s="17"/>
    </row>
    <row r="1314" spans="19:25" x14ac:dyDescent="0.25">
      <c r="S1314" s="17"/>
      <c r="T1314" s="17"/>
      <c r="X1314" s="17"/>
      <c r="Y1314" s="17"/>
    </row>
    <row r="1315" spans="19:25" x14ac:dyDescent="0.25">
      <c r="S1315" s="17"/>
      <c r="T1315" s="17"/>
      <c r="X1315" s="17"/>
      <c r="Y1315" s="17"/>
    </row>
    <row r="1316" spans="19:25" x14ac:dyDescent="0.25">
      <c r="S1316" s="17"/>
      <c r="T1316" s="17"/>
      <c r="X1316" s="17"/>
      <c r="Y1316" s="17"/>
    </row>
    <row r="1317" spans="19:25" x14ac:dyDescent="0.25">
      <c r="S1317" s="17"/>
      <c r="T1317" s="17"/>
      <c r="X1317" s="17"/>
      <c r="Y1317" s="17"/>
    </row>
    <row r="1318" spans="19:25" x14ac:dyDescent="0.25">
      <c r="S1318" s="17"/>
      <c r="T1318" s="17"/>
      <c r="X1318" s="17"/>
      <c r="Y1318" s="17"/>
    </row>
    <row r="1319" spans="19:25" x14ac:dyDescent="0.25">
      <c r="S1319" s="17"/>
      <c r="T1319" s="17"/>
      <c r="X1319" s="17"/>
      <c r="Y1319" s="17"/>
    </row>
    <row r="1320" spans="19:25" x14ac:dyDescent="0.25">
      <c r="S1320" s="17"/>
      <c r="T1320" s="17"/>
      <c r="X1320" s="17"/>
      <c r="Y1320" s="17"/>
    </row>
    <row r="1321" spans="19:25" x14ac:dyDescent="0.25">
      <c r="S1321" s="17"/>
      <c r="T1321" s="17"/>
      <c r="X1321" s="17"/>
      <c r="Y1321" s="17"/>
    </row>
    <row r="1322" spans="19:25" x14ac:dyDescent="0.25">
      <c r="S1322" s="17"/>
      <c r="T1322" s="17"/>
      <c r="X1322" s="17"/>
      <c r="Y1322" s="17"/>
    </row>
    <row r="1323" spans="19:25" x14ac:dyDescent="0.25">
      <c r="S1323" s="17"/>
      <c r="T1323" s="17"/>
      <c r="X1323" s="17"/>
      <c r="Y1323" s="17"/>
    </row>
    <row r="1324" spans="19:25" x14ac:dyDescent="0.25">
      <c r="S1324" s="17"/>
      <c r="T1324" s="17"/>
      <c r="X1324" s="17"/>
      <c r="Y1324" s="17"/>
    </row>
    <row r="1325" spans="19:25" x14ac:dyDescent="0.25">
      <c r="S1325" s="17"/>
      <c r="T1325" s="17"/>
      <c r="X1325" s="17"/>
      <c r="Y1325" s="17"/>
    </row>
    <row r="1326" spans="19:25" x14ac:dyDescent="0.25">
      <c r="S1326" s="17"/>
      <c r="T1326" s="17"/>
      <c r="X1326" s="17"/>
      <c r="Y1326" s="17"/>
    </row>
    <row r="1327" spans="19:25" x14ac:dyDescent="0.25">
      <c r="S1327" s="17"/>
      <c r="T1327" s="17"/>
      <c r="X1327" s="17"/>
      <c r="Y1327" s="17"/>
    </row>
    <row r="1328" spans="19:25" x14ac:dyDescent="0.25">
      <c r="S1328" s="17"/>
      <c r="T1328" s="17"/>
      <c r="X1328" s="17"/>
      <c r="Y1328" s="17"/>
    </row>
    <row r="1329" spans="19:25" x14ac:dyDescent="0.25">
      <c r="S1329" s="17"/>
      <c r="T1329" s="17"/>
      <c r="X1329" s="17"/>
      <c r="Y1329" s="17"/>
    </row>
    <row r="1330" spans="19:25" x14ac:dyDescent="0.25">
      <c r="S1330" s="17"/>
      <c r="T1330" s="17"/>
      <c r="X1330" s="17"/>
      <c r="Y1330" s="17"/>
    </row>
    <row r="1331" spans="19:25" x14ac:dyDescent="0.25">
      <c r="S1331" s="17"/>
      <c r="T1331" s="17"/>
      <c r="X1331" s="17"/>
      <c r="Y1331" s="17"/>
    </row>
    <row r="1332" spans="19:25" x14ac:dyDescent="0.25">
      <c r="S1332" s="17"/>
      <c r="T1332" s="17"/>
      <c r="X1332" s="17"/>
      <c r="Y1332" s="17"/>
    </row>
    <row r="1333" spans="19:25" x14ac:dyDescent="0.25">
      <c r="S1333" s="17"/>
      <c r="T1333" s="17"/>
      <c r="X1333" s="17"/>
      <c r="Y1333" s="17"/>
    </row>
    <row r="1334" spans="19:25" x14ac:dyDescent="0.25">
      <c r="S1334" s="17"/>
      <c r="T1334" s="17"/>
      <c r="X1334" s="17"/>
      <c r="Y1334" s="17"/>
    </row>
    <row r="1335" spans="19:25" x14ac:dyDescent="0.25">
      <c r="S1335" s="17"/>
      <c r="T1335" s="17"/>
      <c r="X1335" s="17"/>
      <c r="Y1335" s="17"/>
    </row>
    <row r="1336" spans="19:25" x14ac:dyDescent="0.25">
      <c r="S1336" s="17"/>
      <c r="T1336" s="17"/>
      <c r="X1336" s="17"/>
      <c r="Y1336" s="17"/>
    </row>
    <row r="1337" spans="19:25" x14ac:dyDescent="0.25">
      <c r="S1337" s="17"/>
      <c r="T1337" s="17"/>
      <c r="X1337" s="17"/>
      <c r="Y1337" s="17"/>
    </row>
    <row r="1338" spans="19:25" x14ac:dyDescent="0.25">
      <c r="S1338" s="17"/>
      <c r="T1338" s="17"/>
      <c r="X1338" s="17"/>
      <c r="Y1338" s="17"/>
    </row>
    <row r="1339" spans="19:25" x14ac:dyDescent="0.25">
      <c r="S1339" s="17"/>
      <c r="T1339" s="17"/>
      <c r="X1339" s="17"/>
      <c r="Y1339" s="17"/>
    </row>
    <row r="1340" spans="19:25" x14ac:dyDescent="0.25">
      <c r="S1340" s="17"/>
      <c r="T1340" s="17"/>
      <c r="X1340" s="17"/>
      <c r="Y1340" s="17"/>
    </row>
    <row r="1341" spans="19:25" x14ac:dyDescent="0.25">
      <c r="S1341" s="17"/>
      <c r="T1341" s="17"/>
      <c r="X1341" s="17"/>
      <c r="Y1341" s="17"/>
    </row>
    <row r="1342" spans="19:25" x14ac:dyDescent="0.25">
      <c r="S1342" s="17"/>
      <c r="T1342" s="17"/>
      <c r="X1342" s="17"/>
      <c r="Y1342" s="17"/>
    </row>
    <row r="1343" spans="19:25" x14ac:dyDescent="0.25">
      <c r="S1343" s="17"/>
      <c r="T1343" s="17"/>
      <c r="X1343" s="17"/>
      <c r="Y1343" s="17"/>
    </row>
    <row r="1344" spans="19:25" x14ac:dyDescent="0.25">
      <c r="S1344" s="17"/>
      <c r="T1344" s="17"/>
      <c r="X1344" s="17"/>
      <c r="Y1344" s="17"/>
    </row>
    <row r="1345" spans="19:25" x14ac:dyDescent="0.25">
      <c r="S1345" s="17"/>
      <c r="T1345" s="17"/>
      <c r="X1345" s="17"/>
      <c r="Y1345" s="17"/>
    </row>
    <row r="1346" spans="19:25" x14ac:dyDescent="0.25">
      <c r="S1346" s="17"/>
      <c r="T1346" s="17"/>
      <c r="X1346" s="17"/>
      <c r="Y1346" s="17"/>
    </row>
    <row r="1347" spans="19:25" x14ac:dyDescent="0.25">
      <c r="S1347" s="17"/>
      <c r="T1347" s="17"/>
      <c r="X1347" s="17"/>
      <c r="Y1347" s="17"/>
    </row>
    <row r="1348" spans="19:25" x14ac:dyDescent="0.25">
      <c r="S1348" s="17"/>
      <c r="T1348" s="17"/>
      <c r="X1348" s="17"/>
      <c r="Y1348" s="17"/>
    </row>
    <row r="1349" spans="19:25" x14ac:dyDescent="0.25">
      <c r="S1349" s="17"/>
      <c r="T1349" s="17"/>
      <c r="X1349" s="17"/>
      <c r="Y1349" s="17"/>
    </row>
    <row r="1350" spans="19:25" x14ac:dyDescent="0.25">
      <c r="S1350" s="17"/>
      <c r="T1350" s="17"/>
      <c r="X1350" s="17"/>
      <c r="Y1350" s="17"/>
    </row>
    <row r="1351" spans="19:25" x14ac:dyDescent="0.25">
      <c r="S1351" s="17"/>
      <c r="T1351" s="17"/>
      <c r="X1351" s="17"/>
      <c r="Y1351" s="17"/>
    </row>
    <row r="1352" spans="19:25" x14ac:dyDescent="0.25">
      <c r="S1352" s="17"/>
      <c r="T1352" s="17"/>
      <c r="X1352" s="17"/>
      <c r="Y1352" s="17"/>
    </row>
    <row r="1353" spans="19:25" x14ac:dyDescent="0.25">
      <c r="S1353" s="17"/>
      <c r="T1353" s="17"/>
      <c r="X1353" s="17"/>
      <c r="Y1353" s="17"/>
    </row>
    <row r="1354" spans="19:25" x14ac:dyDescent="0.25">
      <c r="S1354" s="17"/>
      <c r="T1354" s="17"/>
      <c r="X1354" s="17"/>
      <c r="Y1354" s="17"/>
    </row>
    <row r="1355" spans="19:25" x14ac:dyDescent="0.25">
      <c r="S1355" s="17"/>
      <c r="T1355" s="17"/>
      <c r="X1355" s="17"/>
      <c r="Y1355" s="17"/>
    </row>
    <row r="1356" spans="19:25" x14ac:dyDescent="0.25">
      <c r="S1356" s="17"/>
      <c r="T1356" s="17"/>
      <c r="X1356" s="17"/>
      <c r="Y1356" s="17"/>
    </row>
    <row r="1357" spans="19:25" x14ac:dyDescent="0.25">
      <c r="S1357" s="17"/>
      <c r="T1357" s="17"/>
      <c r="X1357" s="17"/>
      <c r="Y1357" s="17"/>
    </row>
    <row r="1358" spans="19:25" x14ac:dyDescent="0.25">
      <c r="S1358" s="17"/>
      <c r="T1358" s="17"/>
      <c r="X1358" s="17"/>
      <c r="Y1358" s="17"/>
    </row>
    <row r="1359" spans="19:25" x14ac:dyDescent="0.25">
      <c r="S1359" s="17"/>
      <c r="T1359" s="17"/>
      <c r="X1359" s="17"/>
      <c r="Y1359" s="17"/>
    </row>
    <row r="1360" spans="19:25" x14ac:dyDescent="0.25">
      <c r="S1360" s="17"/>
      <c r="T1360" s="17"/>
      <c r="X1360" s="17"/>
      <c r="Y1360" s="17"/>
    </row>
    <row r="1361" spans="19:25" x14ac:dyDescent="0.25">
      <c r="S1361" s="17"/>
      <c r="T1361" s="17"/>
      <c r="X1361" s="17"/>
      <c r="Y1361" s="17"/>
    </row>
    <row r="1362" spans="19:25" x14ac:dyDescent="0.25">
      <c r="S1362" s="17"/>
      <c r="T1362" s="17"/>
      <c r="X1362" s="17"/>
      <c r="Y1362" s="17"/>
    </row>
    <row r="1363" spans="19:25" x14ac:dyDescent="0.25">
      <c r="S1363" s="17"/>
      <c r="T1363" s="17"/>
      <c r="X1363" s="17"/>
      <c r="Y1363" s="17"/>
    </row>
    <row r="1364" spans="19:25" x14ac:dyDescent="0.25">
      <c r="S1364" s="17"/>
      <c r="T1364" s="17"/>
      <c r="X1364" s="17"/>
      <c r="Y1364" s="17"/>
    </row>
    <row r="1365" spans="19:25" x14ac:dyDescent="0.25">
      <c r="S1365" s="17"/>
      <c r="T1365" s="17"/>
      <c r="X1365" s="17"/>
      <c r="Y1365" s="17"/>
    </row>
    <row r="1366" spans="19:25" x14ac:dyDescent="0.25">
      <c r="S1366" s="17"/>
      <c r="T1366" s="17"/>
      <c r="X1366" s="17"/>
      <c r="Y1366" s="17"/>
    </row>
    <row r="1367" spans="19:25" x14ac:dyDescent="0.25">
      <c r="S1367" s="17"/>
      <c r="T1367" s="17"/>
      <c r="X1367" s="17"/>
      <c r="Y1367" s="17"/>
    </row>
    <row r="1368" spans="19:25" x14ac:dyDescent="0.25">
      <c r="S1368" s="17"/>
      <c r="T1368" s="17"/>
      <c r="X1368" s="17"/>
      <c r="Y1368" s="17"/>
    </row>
    <row r="1369" spans="19:25" x14ac:dyDescent="0.25">
      <c r="S1369" s="17"/>
      <c r="T1369" s="17"/>
      <c r="X1369" s="17"/>
      <c r="Y1369" s="17"/>
    </row>
    <row r="1370" spans="19:25" x14ac:dyDescent="0.25">
      <c r="S1370" s="17"/>
      <c r="T1370" s="17"/>
      <c r="X1370" s="17"/>
      <c r="Y1370" s="17"/>
    </row>
    <row r="1371" spans="19:25" x14ac:dyDescent="0.25">
      <c r="S1371" s="17"/>
      <c r="T1371" s="17"/>
      <c r="X1371" s="17"/>
      <c r="Y1371" s="17"/>
    </row>
    <row r="1372" spans="19:25" x14ac:dyDescent="0.25">
      <c r="S1372" s="17"/>
      <c r="T1372" s="17"/>
      <c r="X1372" s="17"/>
      <c r="Y1372" s="17"/>
    </row>
    <row r="1373" spans="19:25" x14ac:dyDescent="0.25">
      <c r="S1373" s="17"/>
      <c r="T1373" s="17"/>
      <c r="X1373" s="17"/>
      <c r="Y1373" s="17"/>
    </row>
    <row r="1374" spans="19:25" x14ac:dyDescent="0.25">
      <c r="S1374" s="17"/>
      <c r="T1374" s="17"/>
      <c r="X1374" s="17"/>
      <c r="Y1374" s="17"/>
    </row>
    <row r="1375" spans="19:25" x14ac:dyDescent="0.25">
      <c r="S1375" s="17"/>
      <c r="T1375" s="17"/>
      <c r="X1375" s="17"/>
      <c r="Y1375" s="17"/>
    </row>
    <row r="1376" spans="19:25" x14ac:dyDescent="0.25">
      <c r="S1376" s="17"/>
      <c r="T1376" s="17"/>
      <c r="X1376" s="17"/>
      <c r="Y1376" s="17"/>
    </row>
    <row r="1377" spans="19:25" x14ac:dyDescent="0.25">
      <c r="S1377" s="17"/>
      <c r="T1377" s="17"/>
      <c r="X1377" s="17"/>
      <c r="Y1377" s="17"/>
    </row>
    <row r="1378" spans="19:25" x14ac:dyDescent="0.25">
      <c r="S1378" s="17"/>
      <c r="T1378" s="17"/>
      <c r="X1378" s="17"/>
      <c r="Y1378" s="17"/>
    </row>
    <row r="1379" spans="19:25" x14ac:dyDescent="0.25">
      <c r="S1379" s="17"/>
      <c r="T1379" s="17"/>
      <c r="X1379" s="17"/>
      <c r="Y1379" s="17"/>
    </row>
    <row r="1380" spans="19:25" x14ac:dyDescent="0.25">
      <c r="S1380" s="17"/>
      <c r="T1380" s="17"/>
      <c r="X1380" s="17"/>
      <c r="Y1380" s="17"/>
    </row>
    <row r="1381" spans="19:25" x14ac:dyDescent="0.25">
      <c r="S1381" s="17"/>
      <c r="T1381" s="17"/>
      <c r="X1381" s="17"/>
      <c r="Y1381" s="17"/>
    </row>
    <row r="1382" spans="19:25" x14ac:dyDescent="0.25">
      <c r="S1382" s="17"/>
      <c r="T1382" s="17"/>
      <c r="X1382" s="17"/>
      <c r="Y1382" s="17"/>
    </row>
    <row r="1383" spans="19:25" x14ac:dyDescent="0.25">
      <c r="S1383" s="17"/>
      <c r="T1383" s="17"/>
      <c r="X1383" s="17"/>
      <c r="Y1383" s="17"/>
    </row>
    <row r="1384" spans="19:25" x14ac:dyDescent="0.25">
      <c r="S1384" s="17"/>
      <c r="T1384" s="17"/>
      <c r="X1384" s="17"/>
      <c r="Y1384" s="17"/>
    </row>
    <row r="1385" spans="19:25" x14ac:dyDescent="0.25">
      <c r="S1385" s="17"/>
      <c r="T1385" s="17"/>
      <c r="X1385" s="17"/>
      <c r="Y1385" s="17"/>
    </row>
    <row r="1386" spans="19:25" x14ac:dyDescent="0.25">
      <c r="S1386" s="17"/>
      <c r="T1386" s="17"/>
      <c r="X1386" s="17"/>
      <c r="Y1386" s="17"/>
    </row>
    <row r="1387" spans="19:25" x14ac:dyDescent="0.25">
      <c r="S1387" s="17"/>
      <c r="T1387" s="17"/>
      <c r="X1387" s="17"/>
      <c r="Y1387" s="17"/>
    </row>
    <row r="1388" spans="19:25" x14ac:dyDescent="0.25">
      <c r="S1388" s="17"/>
      <c r="T1388" s="17"/>
      <c r="X1388" s="17"/>
      <c r="Y1388" s="17"/>
    </row>
    <row r="1389" spans="19:25" x14ac:dyDescent="0.25">
      <c r="S1389" s="17"/>
      <c r="T1389" s="17"/>
      <c r="X1389" s="17"/>
      <c r="Y1389" s="17"/>
    </row>
    <row r="1390" spans="19:25" x14ac:dyDescent="0.25">
      <c r="S1390" s="17"/>
      <c r="T1390" s="17"/>
      <c r="X1390" s="17"/>
      <c r="Y1390" s="17"/>
    </row>
    <row r="1391" spans="19:25" x14ac:dyDescent="0.25">
      <c r="S1391" s="17"/>
      <c r="T1391" s="17"/>
      <c r="X1391" s="17"/>
      <c r="Y1391" s="17"/>
    </row>
    <row r="1392" spans="19:25" x14ac:dyDescent="0.25">
      <c r="S1392" s="17"/>
      <c r="T1392" s="17"/>
      <c r="X1392" s="17"/>
      <c r="Y1392" s="17"/>
    </row>
    <row r="1393" spans="19:25" x14ac:dyDescent="0.25">
      <c r="S1393" s="17"/>
      <c r="T1393" s="17"/>
      <c r="X1393" s="17"/>
      <c r="Y1393" s="17"/>
    </row>
    <row r="1394" spans="19:25" x14ac:dyDescent="0.25">
      <c r="S1394" s="17"/>
      <c r="T1394" s="17"/>
      <c r="X1394" s="17"/>
      <c r="Y1394" s="17"/>
    </row>
    <row r="1395" spans="19:25" x14ac:dyDescent="0.25">
      <c r="S1395" s="17"/>
      <c r="T1395" s="17"/>
      <c r="X1395" s="17"/>
      <c r="Y1395" s="17"/>
    </row>
    <row r="1396" spans="19:25" x14ac:dyDescent="0.25">
      <c r="S1396" s="17"/>
      <c r="T1396" s="17"/>
      <c r="X1396" s="17"/>
      <c r="Y1396" s="17"/>
    </row>
    <row r="1397" spans="19:25" x14ac:dyDescent="0.25">
      <c r="S1397" s="17"/>
      <c r="T1397" s="17"/>
      <c r="X1397" s="17"/>
      <c r="Y1397" s="17"/>
    </row>
    <row r="1398" spans="19:25" x14ac:dyDescent="0.25">
      <c r="S1398" s="17"/>
      <c r="T1398" s="17"/>
      <c r="X1398" s="17"/>
      <c r="Y1398" s="17"/>
    </row>
    <row r="1399" spans="19:25" x14ac:dyDescent="0.25">
      <c r="S1399" s="17"/>
      <c r="T1399" s="17"/>
      <c r="X1399" s="17"/>
      <c r="Y1399" s="17"/>
    </row>
    <row r="1400" spans="19:25" x14ac:dyDescent="0.25">
      <c r="S1400" s="17"/>
      <c r="T1400" s="17"/>
      <c r="X1400" s="17"/>
      <c r="Y1400" s="17"/>
    </row>
    <row r="1401" spans="19:25" x14ac:dyDescent="0.25">
      <c r="S1401" s="17"/>
      <c r="T1401" s="17"/>
      <c r="X1401" s="17"/>
      <c r="Y1401" s="17"/>
    </row>
    <row r="1402" spans="19:25" x14ac:dyDescent="0.25">
      <c r="S1402" s="17"/>
      <c r="T1402" s="17"/>
      <c r="X1402" s="17"/>
      <c r="Y1402" s="17"/>
    </row>
    <row r="1403" spans="19:25" x14ac:dyDescent="0.25">
      <c r="S1403" s="17"/>
      <c r="T1403" s="17"/>
      <c r="X1403" s="17"/>
      <c r="Y1403" s="17"/>
    </row>
    <row r="1404" spans="19:25" x14ac:dyDescent="0.25">
      <c r="S1404" s="17"/>
      <c r="T1404" s="17"/>
      <c r="X1404" s="17"/>
      <c r="Y1404" s="17"/>
    </row>
    <row r="1405" spans="19:25" x14ac:dyDescent="0.25">
      <c r="S1405" s="17"/>
      <c r="T1405" s="17"/>
      <c r="X1405" s="17"/>
      <c r="Y1405" s="17"/>
    </row>
    <row r="1406" spans="19:25" x14ac:dyDescent="0.25">
      <c r="S1406" s="17"/>
      <c r="T1406" s="17"/>
      <c r="X1406" s="17"/>
      <c r="Y1406" s="17"/>
    </row>
    <row r="1407" spans="19:25" x14ac:dyDescent="0.25">
      <c r="S1407" s="17"/>
      <c r="T1407" s="17"/>
      <c r="X1407" s="17"/>
      <c r="Y1407" s="17"/>
    </row>
    <row r="1408" spans="19:25" x14ac:dyDescent="0.25">
      <c r="S1408" s="17"/>
      <c r="T1408" s="17"/>
      <c r="X1408" s="17"/>
      <c r="Y1408" s="17"/>
    </row>
    <row r="1409" spans="19:25" x14ac:dyDescent="0.25">
      <c r="S1409" s="17"/>
      <c r="T1409" s="17"/>
      <c r="X1409" s="17"/>
      <c r="Y1409" s="17"/>
    </row>
    <row r="1410" spans="19:25" x14ac:dyDescent="0.25">
      <c r="S1410" s="17"/>
      <c r="T1410" s="17"/>
      <c r="X1410" s="17"/>
      <c r="Y1410" s="17"/>
    </row>
    <row r="1411" spans="19:25" x14ac:dyDescent="0.25">
      <c r="S1411" s="17"/>
      <c r="T1411" s="17"/>
      <c r="X1411" s="17"/>
      <c r="Y1411" s="17"/>
    </row>
    <row r="1412" spans="19:25" x14ac:dyDescent="0.25">
      <c r="S1412" s="17"/>
      <c r="T1412" s="17"/>
      <c r="X1412" s="17"/>
      <c r="Y1412" s="17"/>
    </row>
    <row r="1413" spans="19:25" x14ac:dyDescent="0.25">
      <c r="S1413" s="17"/>
      <c r="T1413" s="17"/>
      <c r="X1413" s="17"/>
      <c r="Y1413" s="17"/>
    </row>
    <row r="1414" spans="19:25" x14ac:dyDescent="0.25">
      <c r="S1414" s="17"/>
      <c r="T1414" s="17"/>
      <c r="X1414" s="17"/>
      <c r="Y1414" s="17"/>
    </row>
    <row r="1415" spans="19:25" x14ac:dyDescent="0.25">
      <c r="S1415" s="17"/>
      <c r="T1415" s="17"/>
      <c r="X1415" s="17"/>
      <c r="Y1415" s="17"/>
    </row>
    <row r="1416" spans="19:25" x14ac:dyDescent="0.25">
      <c r="S1416" s="17"/>
      <c r="T1416" s="17"/>
      <c r="X1416" s="17"/>
      <c r="Y1416" s="17"/>
    </row>
    <row r="1417" spans="19:25" x14ac:dyDescent="0.25">
      <c r="S1417" s="17"/>
      <c r="T1417" s="17"/>
      <c r="X1417" s="17"/>
      <c r="Y1417" s="17"/>
    </row>
    <row r="1418" spans="19:25" x14ac:dyDescent="0.25">
      <c r="S1418" s="17"/>
      <c r="T1418" s="17"/>
      <c r="X1418" s="17"/>
      <c r="Y1418" s="17"/>
    </row>
    <row r="1419" spans="19:25" x14ac:dyDescent="0.25">
      <c r="S1419" s="17"/>
      <c r="T1419" s="17"/>
      <c r="X1419" s="17"/>
      <c r="Y1419" s="17"/>
    </row>
    <row r="1420" spans="19:25" x14ac:dyDescent="0.25">
      <c r="S1420" s="17"/>
      <c r="T1420" s="17"/>
      <c r="X1420" s="17"/>
      <c r="Y1420" s="17"/>
    </row>
    <row r="1421" spans="19:25" x14ac:dyDescent="0.25">
      <c r="S1421" s="17"/>
      <c r="T1421" s="17"/>
      <c r="X1421" s="17"/>
      <c r="Y1421" s="17"/>
    </row>
    <row r="1422" spans="19:25" x14ac:dyDescent="0.25">
      <c r="S1422" s="17"/>
      <c r="T1422" s="17"/>
      <c r="X1422" s="17"/>
      <c r="Y1422" s="17"/>
    </row>
    <row r="1423" spans="19:25" x14ac:dyDescent="0.25">
      <c r="S1423" s="17"/>
      <c r="T1423" s="17"/>
      <c r="X1423" s="17"/>
      <c r="Y1423" s="17"/>
    </row>
    <row r="1424" spans="19:25" x14ac:dyDescent="0.25">
      <c r="S1424" s="17"/>
      <c r="T1424" s="17"/>
      <c r="X1424" s="17"/>
      <c r="Y1424" s="17"/>
    </row>
    <row r="1425" spans="19:25" x14ac:dyDescent="0.25">
      <c r="S1425" s="17"/>
      <c r="T1425" s="17"/>
      <c r="X1425" s="17"/>
      <c r="Y1425" s="17"/>
    </row>
    <row r="1426" spans="19:25" x14ac:dyDescent="0.25">
      <c r="S1426" s="17"/>
      <c r="T1426" s="17"/>
      <c r="X1426" s="17"/>
      <c r="Y1426" s="17"/>
    </row>
    <row r="1427" spans="19:25" x14ac:dyDescent="0.25">
      <c r="S1427" s="17"/>
      <c r="T1427" s="17"/>
      <c r="X1427" s="17"/>
      <c r="Y1427" s="17"/>
    </row>
    <row r="1428" spans="19:25" x14ac:dyDescent="0.25">
      <c r="S1428" s="17"/>
      <c r="T1428" s="17"/>
      <c r="X1428" s="17"/>
      <c r="Y1428" s="17"/>
    </row>
    <row r="1429" spans="19:25" x14ac:dyDescent="0.25">
      <c r="S1429" s="17"/>
      <c r="T1429" s="17"/>
      <c r="X1429" s="17"/>
      <c r="Y1429" s="17"/>
    </row>
    <row r="1430" spans="19:25" x14ac:dyDescent="0.25">
      <c r="S1430" s="17"/>
      <c r="T1430" s="17"/>
      <c r="X1430" s="17"/>
      <c r="Y1430" s="17"/>
    </row>
    <row r="1431" spans="19:25" x14ac:dyDescent="0.25">
      <c r="S1431" s="17"/>
      <c r="T1431" s="17"/>
      <c r="X1431" s="17"/>
      <c r="Y1431" s="17"/>
    </row>
    <row r="1432" spans="19:25" x14ac:dyDescent="0.25">
      <c r="S1432" s="17"/>
      <c r="T1432" s="17"/>
      <c r="X1432" s="17"/>
      <c r="Y1432" s="17"/>
    </row>
    <row r="1433" spans="19:25" x14ac:dyDescent="0.25">
      <c r="S1433" s="17"/>
      <c r="T1433" s="17"/>
      <c r="X1433" s="17"/>
      <c r="Y1433" s="17"/>
    </row>
    <row r="1434" spans="19:25" x14ac:dyDescent="0.25">
      <c r="S1434" s="17"/>
      <c r="T1434" s="17"/>
      <c r="X1434" s="17"/>
      <c r="Y1434" s="17"/>
    </row>
    <row r="1435" spans="19:25" x14ac:dyDescent="0.25">
      <c r="S1435" s="17"/>
      <c r="T1435" s="17"/>
      <c r="X1435" s="17"/>
      <c r="Y1435" s="17"/>
    </row>
    <row r="1436" spans="19:25" x14ac:dyDescent="0.25">
      <c r="S1436" s="17"/>
      <c r="T1436" s="17"/>
      <c r="X1436" s="17"/>
      <c r="Y1436" s="17"/>
    </row>
    <row r="1437" spans="19:25" x14ac:dyDescent="0.25">
      <c r="S1437" s="17"/>
      <c r="T1437" s="17"/>
      <c r="X1437" s="17"/>
      <c r="Y1437" s="17"/>
    </row>
    <row r="1438" spans="19:25" x14ac:dyDescent="0.25">
      <c r="S1438" s="17"/>
      <c r="T1438" s="17"/>
      <c r="X1438" s="17"/>
      <c r="Y1438" s="17"/>
    </row>
    <row r="1439" spans="19:25" x14ac:dyDescent="0.25">
      <c r="S1439" s="17"/>
      <c r="T1439" s="17"/>
      <c r="X1439" s="17"/>
      <c r="Y1439" s="17"/>
    </row>
    <row r="1440" spans="19:25" x14ac:dyDescent="0.25">
      <c r="S1440" s="17"/>
      <c r="T1440" s="17"/>
      <c r="X1440" s="17"/>
      <c r="Y1440" s="17"/>
    </row>
    <row r="1441" spans="19:25" x14ac:dyDescent="0.25">
      <c r="S1441" s="17"/>
      <c r="T1441" s="17"/>
      <c r="X1441" s="17"/>
      <c r="Y1441" s="17"/>
    </row>
    <row r="1442" spans="19:25" x14ac:dyDescent="0.25">
      <c r="S1442" s="17"/>
      <c r="T1442" s="17"/>
      <c r="X1442" s="17"/>
      <c r="Y1442" s="17"/>
    </row>
    <row r="1443" spans="19:25" x14ac:dyDescent="0.25">
      <c r="S1443" s="17"/>
      <c r="T1443" s="17"/>
      <c r="X1443" s="17"/>
      <c r="Y1443" s="17"/>
    </row>
    <row r="1444" spans="19:25" x14ac:dyDescent="0.25">
      <c r="S1444" s="17"/>
      <c r="T1444" s="17"/>
      <c r="X1444" s="17"/>
      <c r="Y1444" s="17"/>
    </row>
    <row r="1445" spans="19:25" x14ac:dyDescent="0.25">
      <c r="S1445" s="17"/>
      <c r="T1445" s="17"/>
      <c r="X1445" s="17"/>
      <c r="Y1445" s="17"/>
    </row>
    <row r="1446" spans="19:25" x14ac:dyDescent="0.25">
      <c r="S1446" s="17"/>
      <c r="T1446" s="17"/>
      <c r="X1446" s="17"/>
      <c r="Y1446" s="17"/>
    </row>
    <row r="1447" spans="19:25" x14ac:dyDescent="0.25">
      <c r="S1447" s="17"/>
      <c r="T1447" s="17"/>
      <c r="X1447" s="17"/>
      <c r="Y1447" s="17"/>
    </row>
    <row r="1448" spans="19:25" x14ac:dyDescent="0.25">
      <c r="S1448" s="17"/>
      <c r="T1448" s="17"/>
      <c r="X1448" s="17"/>
      <c r="Y1448" s="17"/>
    </row>
    <row r="1449" spans="19:25" x14ac:dyDescent="0.25">
      <c r="S1449" s="17"/>
      <c r="T1449" s="17"/>
      <c r="X1449" s="17"/>
      <c r="Y1449" s="17"/>
    </row>
    <row r="1450" spans="19:25" x14ac:dyDescent="0.25">
      <c r="S1450" s="17"/>
      <c r="T1450" s="17"/>
      <c r="X1450" s="17"/>
      <c r="Y1450" s="17"/>
    </row>
    <row r="1451" spans="19:25" x14ac:dyDescent="0.25">
      <c r="S1451" s="17"/>
      <c r="T1451" s="17"/>
      <c r="X1451" s="17"/>
      <c r="Y1451" s="17"/>
    </row>
    <row r="1452" spans="19:25" x14ac:dyDescent="0.25">
      <c r="S1452" s="17"/>
      <c r="T1452" s="17"/>
      <c r="X1452" s="17"/>
      <c r="Y1452" s="17"/>
    </row>
    <row r="1453" spans="19:25" x14ac:dyDescent="0.25">
      <c r="S1453" s="17"/>
      <c r="T1453" s="17"/>
      <c r="X1453" s="17"/>
      <c r="Y1453" s="17"/>
    </row>
    <row r="1454" spans="19:25" x14ac:dyDescent="0.25">
      <c r="S1454" s="17"/>
      <c r="T1454" s="17"/>
      <c r="X1454" s="17"/>
      <c r="Y1454" s="17"/>
    </row>
    <row r="1455" spans="19:25" x14ac:dyDescent="0.25">
      <c r="S1455" s="17"/>
      <c r="T1455" s="17"/>
      <c r="X1455" s="17"/>
      <c r="Y1455" s="17"/>
    </row>
    <row r="1456" spans="19:25" x14ac:dyDescent="0.25">
      <c r="S1456" s="17"/>
      <c r="T1456" s="17"/>
      <c r="X1456" s="17"/>
      <c r="Y1456" s="17"/>
    </row>
    <row r="1457" spans="19:25" x14ac:dyDescent="0.25">
      <c r="S1457" s="17"/>
      <c r="T1457" s="17"/>
      <c r="X1457" s="17"/>
      <c r="Y1457" s="17"/>
    </row>
    <row r="1458" spans="19:25" x14ac:dyDescent="0.25">
      <c r="S1458" s="17"/>
      <c r="T1458" s="17"/>
      <c r="X1458" s="17"/>
      <c r="Y1458" s="17"/>
    </row>
    <row r="1459" spans="19:25" x14ac:dyDescent="0.25">
      <c r="S1459" s="17"/>
      <c r="T1459" s="17"/>
      <c r="X1459" s="17"/>
      <c r="Y1459" s="17"/>
    </row>
    <row r="1460" spans="19:25" x14ac:dyDescent="0.25">
      <c r="S1460" s="17"/>
      <c r="T1460" s="17"/>
      <c r="X1460" s="17"/>
      <c r="Y1460" s="17"/>
    </row>
    <row r="1461" spans="19:25" x14ac:dyDescent="0.25">
      <c r="S1461" s="17"/>
      <c r="T1461" s="17"/>
      <c r="X1461" s="17"/>
      <c r="Y1461" s="17"/>
    </row>
    <row r="1462" spans="19:25" x14ac:dyDescent="0.25">
      <c r="S1462" s="17"/>
      <c r="T1462" s="17"/>
      <c r="X1462" s="17"/>
      <c r="Y1462" s="17"/>
    </row>
    <row r="1463" spans="19:25" x14ac:dyDescent="0.25">
      <c r="S1463" s="17"/>
      <c r="T1463" s="17"/>
      <c r="X1463" s="17"/>
      <c r="Y1463" s="17"/>
    </row>
    <row r="1464" spans="19:25" x14ac:dyDescent="0.25">
      <c r="S1464" s="17"/>
      <c r="T1464" s="17"/>
      <c r="X1464" s="17"/>
      <c r="Y1464" s="17"/>
    </row>
    <row r="1465" spans="19:25" x14ac:dyDescent="0.25">
      <c r="S1465" s="17"/>
      <c r="T1465" s="17"/>
      <c r="X1465" s="17"/>
      <c r="Y1465" s="17"/>
    </row>
    <row r="1466" spans="19:25" x14ac:dyDescent="0.25">
      <c r="S1466" s="17"/>
      <c r="T1466" s="17"/>
      <c r="X1466" s="17"/>
      <c r="Y1466" s="17"/>
    </row>
    <row r="1467" spans="19:25" x14ac:dyDescent="0.25">
      <c r="S1467" s="17"/>
      <c r="T1467" s="17"/>
      <c r="X1467" s="17"/>
      <c r="Y1467" s="17"/>
    </row>
    <row r="1468" spans="19:25" x14ac:dyDescent="0.25">
      <c r="S1468" s="17"/>
      <c r="T1468" s="17"/>
      <c r="X1468" s="17"/>
      <c r="Y1468" s="17"/>
    </row>
    <row r="1469" spans="19:25" x14ac:dyDescent="0.25">
      <c r="S1469" s="17"/>
      <c r="T1469" s="17"/>
      <c r="X1469" s="17"/>
      <c r="Y1469" s="17"/>
    </row>
    <row r="1470" spans="19:25" x14ac:dyDescent="0.25">
      <c r="S1470" s="17"/>
      <c r="T1470" s="17"/>
      <c r="X1470" s="17"/>
      <c r="Y1470" s="17"/>
    </row>
    <row r="1471" spans="19:25" x14ac:dyDescent="0.25">
      <c r="S1471" s="17"/>
      <c r="T1471" s="17"/>
      <c r="X1471" s="17"/>
      <c r="Y1471" s="17"/>
    </row>
    <row r="1472" spans="19:25" x14ac:dyDescent="0.25">
      <c r="S1472" s="17"/>
      <c r="T1472" s="17"/>
      <c r="X1472" s="17"/>
      <c r="Y1472" s="17"/>
    </row>
    <row r="1473" spans="19:25" x14ac:dyDescent="0.25">
      <c r="S1473" s="17"/>
      <c r="T1473" s="17"/>
      <c r="X1473" s="17"/>
      <c r="Y1473" s="17"/>
    </row>
    <row r="1474" spans="19:25" x14ac:dyDescent="0.25">
      <c r="S1474" s="17"/>
      <c r="T1474" s="17"/>
      <c r="X1474" s="17"/>
      <c r="Y1474" s="17"/>
    </row>
    <row r="1475" spans="19:25" x14ac:dyDescent="0.25">
      <c r="S1475" s="17"/>
      <c r="T1475" s="17"/>
      <c r="X1475" s="17"/>
      <c r="Y1475" s="17"/>
    </row>
    <row r="1476" spans="19:25" x14ac:dyDescent="0.25">
      <c r="S1476" s="17"/>
      <c r="T1476" s="17"/>
      <c r="X1476" s="17"/>
      <c r="Y1476" s="17"/>
    </row>
    <row r="1477" spans="19:25" x14ac:dyDescent="0.25">
      <c r="S1477" s="17"/>
      <c r="T1477" s="17"/>
      <c r="X1477" s="17"/>
      <c r="Y1477" s="17"/>
    </row>
    <row r="1478" spans="19:25" x14ac:dyDescent="0.25">
      <c r="S1478" s="17"/>
      <c r="T1478" s="17"/>
      <c r="X1478" s="17"/>
      <c r="Y1478" s="17"/>
    </row>
    <row r="1479" spans="19:25" x14ac:dyDescent="0.25">
      <c r="S1479" s="17"/>
      <c r="T1479" s="17"/>
      <c r="X1479" s="17"/>
      <c r="Y1479" s="17"/>
    </row>
    <row r="1480" spans="19:25" x14ac:dyDescent="0.25">
      <c r="S1480" s="17"/>
      <c r="T1480" s="17"/>
      <c r="X1480" s="17"/>
      <c r="Y1480" s="17"/>
    </row>
    <row r="1481" spans="19:25" x14ac:dyDescent="0.25">
      <c r="S1481" s="17"/>
      <c r="T1481" s="17"/>
      <c r="X1481" s="17"/>
      <c r="Y1481" s="17"/>
    </row>
    <row r="1482" spans="19:25" x14ac:dyDescent="0.25">
      <c r="S1482" s="17"/>
      <c r="T1482" s="17"/>
      <c r="X1482" s="17"/>
      <c r="Y1482" s="17"/>
    </row>
    <row r="1483" spans="19:25" x14ac:dyDescent="0.25">
      <c r="S1483" s="17"/>
      <c r="T1483" s="17"/>
      <c r="X1483" s="17"/>
      <c r="Y1483" s="17"/>
    </row>
    <row r="1484" spans="19:25" x14ac:dyDescent="0.25">
      <c r="S1484" s="17"/>
      <c r="T1484" s="17"/>
      <c r="X1484" s="17"/>
      <c r="Y1484" s="17"/>
    </row>
    <row r="1485" spans="19:25" x14ac:dyDescent="0.25">
      <c r="S1485" s="17"/>
      <c r="T1485" s="17"/>
      <c r="X1485" s="17"/>
      <c r="Y1485" s="17"/>
    </row>
    <row r="1486" spans="19:25" x14ac:dyDescent="0.25">
      <c r="S1486" s="17"/>
      <c r="T1486" s="17"/>
      <c r="X1486" s="17"/>
      <c r="Y1486" s="17"/>
    </row>
    <row r="1487" spans="19:25" x14ac:dyDescent="0.25">
      <c r="S1487" s="17"/>
      <c r="T1487" s="17"/>
      <c r="X1487" s="17"/>
      <c r="Y1487" s="17"/>
    </row>
    <row r="1488" spans="19:25" x14ac:dyDescent="0.25">
      <c r="S1488" s="17"/>
      <c r="T1488" s="17"/>
      <c r="X1488" s="17"/>
      <c r="Y1488" s="17"/>
    </row>
    <row r="1489" spans="19:25" x14ac:dyDescent="0.25">
      <c r="S1489" s="17"/>
      <c r="T1489" s="17"/>
      <c r="X1489" s="17"/>
      <c r="Y1489" s="17"/>
    </row>
    <row r="1490" spans="19:25" x14ac:dyDescent="0.25">
      <c r="S1490" s="17"/>
      <c r="T1490" s="17"/>
      <c r="X1490" s="17"/>
      <c r="Y1490" s="17"/>
    </row>
    <row r="1491" spans="19:25" x14ac:dyDescent="0.25">
      <c r="S1491" s="17"/>
      <c r="T1491" s="17"/>
      <c r="X1491" s="17"/>
      <c r="Y1491" s="17"/>
    </row>
    <row r="1492" spans="19:25" x14ac:dyDescent="0.25">
      <c r="S1492" s="17"/>
      <c r="T1492" s="17"/>
      <c r="X1492" s="17"/>
      <c r="Y1492" s="17"/>
    </row>
    <row r="1493" spans="19:25" x14ac:dyDescent="0.25">
      <c r="S1493" s="17"/>
      <c r="T1493" s="17"/>
      <c r="X1493" s="17"/>
      <c r="Y1493" s="17"/>
    </row>
    <row r="1494" spans="19:25" x14ac:dyDescent="0.25">
      <c r="S1494" s="17"/>
      <c r="T1494" s="17"/>
      <c r="X1494" s="17"/>
      <c r="Y1494" s="17"/>
    </row>
    <row r="1495" spans="19:25" x14ac:dyDescent="0.25">
      <c r="S1495" s="17"/>
      <c r="T1495" s="17"/>
      <c r="X1495" s="17"/>
      <c r="Y1495" s="17"/>
    </row>
    <row r="1496" spans="19:25" x14ac:dyDescent="0.25">
      <c r="S1496" s="17"/>
      <c r="T1496" s="17"/>
      <c r="X1496" s="17"/>
      <c r="Y1496" s="17"/>
    </row>
    <row r="1497" spans="19:25" x14ac:dyDescent="0.25">
      <c r="S1497" s="17"/>
      <c r="T1497" s="17"/>
      <c r="X1497" s="17"/>
      <c r="Y1497" s="17"/>
    </row>
    <row r="1498" spans="19:25" x14ac:dyDescent="0.25">
      <c r="S1498" s="17"/>
      <c r="T1498" s="17"/>
      <c r="X1498" s="17"/>
      <c r="Y1498" s="17"/>
    </row>
    <row r="1499" spans="19:25" x14ac:dyDescent="0.25">
      <c r="S1499" s="17"/>
      <c r="T1499" s="17"/>
      <c r="X1499" s="17"/>
      <c r="Y1499" s="17"/>
    </row>
    <row r="1500" spans="19:25" x14ac:dyDescent="0.25">
      <c r="S1500" s="17"/>
      <c r="T1500" s="17"/>
      <c r="X1500" s="17"/>
      <c r="Y1500" s="17"/>
    </row>
    <row r="1501" spans="19:25" x14ac:dyDescent="0.25">
      <c r="S1501" s="17"/>
      <c r="T1501" s="17"/>
      <c r="X1501" s="17"/>
      <c r="Y1501" s="17"/>
    </row>
    <row r="1502" spans="19:25" x14ac:dyDescent="0.25">
      <c r="S1502" s="17"/>
      <c r="T1502" s="17"/>
      <c r="X1502" s="17"/>
      <c r="Y1502" s="17"/>
    </row>
    <row r="1503" spans="19:25" x14ac:dyDescent="0.25">
      <c r="S1503" s="17"/>
      <c r="T1503" s="17"/>
      <c r="X1503" s="17"/>
      <c r="Y1503" s="17"/>
    </row>
    <row r="1504" spans="19:25" x14ac:dyDescent="0.25">
      <c r="S1504" s="17"/>
      <c r="T1504" s="17"/>
      <c r="X1504" s="17"/>
      <c r="Y1504" s="17"/>
    </row>
    <row r="1505" spans="19:25" x14ac:dyDescent="0.25">
      <c r="S1505" s="17"/>
      <c r="T1505" s="17"/>
      <c r="X1505" s="17"/>
      <c r="Y1505" s="17"/>
    </row>
    <row r="1506" spans="19:25" x14ac:dyDescent="0.25">
      <c r="S1506" s="17"/>
      <c r="T1506" s="17"/>
      <c r="X1506" s="17"/>
      <c r="Y1506" s="17"/>
    </row>
    <row r="1507" spans="19:25" x14ac:dyDescent="0.25">
      <c r="S1507" s="17"/>
      <c r="T1507" s="17"/>
      <c r="X1507" s="17"/>
      <c r="Y1507" s="17"/>
    </row>
    <row r="1508" spans="19:25" x14ac:dyDescent="0.25">
      <c r="S1508" s="17"/>
      <c r="T1508" s="17"/>
      <c r="X1508" s="17"/>
      <c r="Y1508" s="17"/>
    </row>
    <row r="1509" spans="19:25" x14ac:dyDescent="0.25">
      <c r="S1509" s="17"/>
      <c r="T1509" s="17"/>
      <c r="X1509" s="17"/>
      <c r="Y1509" s="17"/>
    </row>
    <row r="1510" spans="19:25" x14ac:dyDescent="0.25">
      <c r="S1510" s="17"/>
      <c r="T1510" s="17"/>
      <c r="X1510" s="17"/>
      <c r="Y1510" s="17"/>
    </row>
    <row r="1511" spans="19:25" x14ac:dyDescent="0.25">
      <c r="S1511" s="17"/>
      <c r="T1511" s="17"/>
      <c r="X1511" s="17"/>
      <c r="Y1511" s="17"/>
    </row>
    <row r="1512" spans="19:25" x14ac:dyDescent="0.25">
      <c r="S1512" s="17"/>
      <c r="T1512" s="17"/>
      <c r="X1512" s="17"/>
      <c r="Y1512" s="17"/>
    </row>
    <row r="1513" spans="19:25" x14ac:dyDescent="0.25">
      <c r="S1513" s="17"/>
      <c r="T1513" s="17"/>
      <c r="X1513" s="17"/>
      <c r="Y1513" s="17"/>
    </row>
    <row r="1514" spans="19:25" x14ac:dyDescent="0.25">
      <c r="S1514" s="17"/>
      <c r="T1514" s="17"/>
      <c r="X1514" s="17"/>
      <c r="Y1514" s="17"/>
    </row>
    <row r="1515" spans="19:25" x14ac:dyDescent="0.25">
      <c r="S1515" s="17"/>
      <c r="T1515" s="17"/>
      <c r="X1515" s="17"/>
      <c r="Y1515" s="17"/>
    </row>
    <row r="1516" spans="19:25" x14ac:dyDescent="0.25">
      <c r="S1516" s="17"/>
      <c r="T1516" s="17"/>
      <c r="X1516" s="17"/>
      <c r="Y1516" s="17"/>
    </row>
    <row r="1517" spans="19:25" x14ac:dyDescent="0.25">
      <c r="S1517" s="17"/>
      <c r="T1517" s="17"/>
      <c r="X1517" s="17"/>
      <c r="Y1517" s="17"/>
    </row>
    <row r="1518" spans="19:25" x14ac:dyDescent="0.25">
      <c r="S1518" s="17"/>
      <c r="T1518" s="17"/>
      <c r="X1518" s="17"/>
      <c r="Y1518" s="17"/>
    </row>
    <row r="1519" spans="19:25" x14ac:dyDescent="0.25">
      <c r="S1519" s="17"/>
      <c r="T1519" s="17"/>
      <c r="X1519" s="17"/>
      <c r="Y1519" s="17"/>
    </row>
    <row r="1520" spans="19:25" x14ac:dyDescent="0.25">
      <c r="S1520" s="17"/>
      <c r="T1520" s="17"/>
      <c r="X1520" s="17"/>
      <c r="Y1520" s="17"/>
    </row>
    <row r="1521" spans="19:25" x14ac:dyDescent="0.25">
      <c r="S1521" s="17"/>
      <c r="T1521" s="17"/>
      <c r="X1521" s="17"/>
      <c r="Y1521" s="17"/>
    </row>
    <row r="1522" spans="19:25" x14ac:dyDescent="0.25">
      <c r="S1522" s="17"/>
      <c r="T1522" s="17"/>
      <c r="X1522" s="17"/>
      <c r="Y1522" s="17"/>
    </row>
    <row r="1523" spans="19:25" x14ac:dyDescent="0.25">
      <c r="S1523" s="17"/>
      <c r="T1523" s="17"/>
      <c r="X1523" s="17"/>
      <c r="Y1523" s="17"/>
    </row>
    <row r="1524" spans="19:25" x14ac:dyDescent="0.25">
      <c r="S1524" s="17"/>
      <c r="T1524" s="17"/>
      <c r="X1524" s="17"/>
      <c r="Y1524" s="17"/>
    </row>
    <row r="1525" spans="19:25" x14ac:dyDescent="0.25">
      <c r="S1525" s="17"/>
      <c r="T1525" s="17"/>
      <c r="X1525" s="17"/>
      <c r="Y1525" s="17"/>
    </row>
    <row r="1526" spans="19:25" x14ac:dyDescent="0.25">
      <c r="S1526" s="17"/>
      <c r="T1526" s="17"/>
      <c r="X1526" s="17"/>
      <c r="Y1526" s="17"/>
    </row>
    <row r="1527" spans="19:25" x14ac:dyDescent="0.25">
      <c r="S1527" s="17"/>
      <c r="T1527" s="17"/>
      <c r="X1527" s="17"/>
      <c r="Y1527" s="17"/>
    </row>
    <row r="1528" spans="19:25" x14ac:dyDescent="0.25">
      <c r="S1528" s="17"/>
      <c r="T1528" s="17"/>
      <c r="X1528" s="17"/>
      <c r="Y1528" s="17"/>
    </row>
    <row r="1529" spans="19:25" x14ac:dyDescent="0.25">
      <c r="S1529" s="17"/>
      <c r="T1529" s="17"/>
      <c r="X1529" s="17"/>
      <c r="Y1529" s="17"/>
    </row>
    <row r="1530" spans="19:25" x14ac:dyDescent="0.25">
      <c r="S1530" s="17"/>
      <c r="T1530" s="17"/>
      <c r="X1530" s="17"/>
      <c r="Y1530" s="17"/>
    </row>
    <row r="1531" spans="19:25" x14ac:dyDescent="0.25">
      <c r="S1531" s="17"/>
      <c r="T1531" s="17"/>
      <c r="X1531" s="17"/>
      <c r="Y1531" s="17"/>
    </row>
    <row r="1532" spans="19:25" x14ac:dyDescent="0.25">
      <c r="S1532" s="17"/>
      <c r="T1532" s="17"/>
      <c r="X1532" s="17"/>
      <c r="Y1532" s="17"/>
    </row>
    <row r="1533" spans="19:25" x14ac:dyDescent="0.25">
      <c r="S1533" s="17"/>
      <c r="T1533" s="17"/>
      <c r="X1533" s="17"/>
      <c r="Y1533" s="17"/>
    </row>
    <row r="1534" spans="19:25" x14ac:dyDescent="0.25">
      <c r="S1534" s="17"/>
      <c r="T1534" s="17"/>
      <c r="X1534" s="17"/>
      <c r="Y1534" s="17"/>
    </row>
    <row r="1535" spans="19:25" x14ac:dyDescent="0.25">
      <c r="S1535" s="17"/>
      <c r="T1535" s="17"/>
      <c r="X1535" s="17"/>
      <c r="Y1535" s="17"/>
    </row>
    <row r="1536" spans="19:25" x14ac:dyDescent="0.25">
      <c r="S1536" s="17"/>
      <c r="T1536" s="17"/>
      <c r="X1536" s="17"/>
      <c r="Y1536" s="17"/>
    </row>
    <row r="1537" spans="19:25" x14ac:dyDescent="0.25">
      <c r="S1537" s="17"/>
      <c r="T1537" s="17"/>
      <c r="X1537" s="17"/>
      <c r="Y1537" s="17"/>
    </row>
    <row r="1538" spans="19:25" x14ac:dyDescent="0.25">
      <c r="S1538" s="17"/>
      <c r="T1538" s="17"/>
      <c r="X1538" s="17"/>
      <c r="Y1538" s="17"/>
    </row>
    <row r="1539" spans="19:25" x14ac:dyDescent="0.25">
      <c r="S1539" s="17"/>
      <c r="T1539" s="17"/>
      <c r="X1539" s="17"/>
      <c r="Y1539" s="17"/>
    </row>
    <row r="1540" spans="19:25" x14ac:dyDescent="0.25">
      <c r="S1540" s="17"/>
      <c r="T1540" s="17"/>
      <c r="X1540" s="17"/>
      <c r="Y1540" s="17"/>
    </row>
    <row r="1541" spans="19:25" x14ac:dyDescent="0.25">
      <c r="S1541" s="17"/>
      <c r="T1541" s="17"/>
      <c r="X1541" s="17"/>
      <c r="Y1541" s="17"/>
    </row>
    <row r="1542" spans="19:25" x14ac:dyDescent="0.25">
      <c r="S1542" s="17"/>
      <c r="T1542" s="17"/>
      <c r="X1542" s="17"/>
      <c r="Y1542" s="17"/>
    </row>
    <row r="1543" spans="19:25" x14ac:dyDescent="0.25">
      <c r="S1543" s="17"/>
      <c r="T1543" s="17"/>
      <c r="X1543" s="17"/>
      <c r="Y1543" s="17"/>
    </row>
    <row r="1544" spans="19:25" x14ac:dyDescent="0.25">
      <c r="S1544" s="17"/>
      <c r="T1544" s="17"/>
      <c r="X1544" s="17"/>
      <c r="Y1544" s="17"/>
    </row>
    <row r="1545" spans="19:25" x14ac:dyDescent="0.25">
      <c r="S1545" s="17"/>
      <c r="T1545" s="17"/>
      <c r="X1545" s="17"/>
      <c r="Y1545" s="17"/>
    </row>
    <row r="1546" spans="19:25" x14ac:dyDescent="0.25">
      <c r="S1546" s="17"/>
      <c r="T1546" s="17"/>
      <c r="X1546" s="17"/>
      <c r="Y1546" s="17"/>
    </row>
    <row r="1547" spans="19:25" x14ac:dyDescent="0.25">
      <c r="S1547" s="17"/>
      <c r="T1547" s="17"/>
      <c r="X1547" s="17"/>
      <c r="Y1547" s="17"/>
    </row>
    <row r="1548" spans="19:25" x14ac:dyDescent="0.25">
      <c r="S1548" s="17"/>
      <c r="T1548" s="17"/>
      <c r="X1548" s="17"/>
      <c r="Y1548" s="17"/>
    </row>
    <row r="1549" spans="19:25" x14ac:dyDescent="0.25">
      <c r="S1549" s="17"/>
      <c r="T1549" s="17"/>
      <c r="X1549" s="17"/>
      <c r="Y1549" s="17"/>
    </row>
    <row r="1550" spans="19:25" x14ac:dyDescent="0.25">
      <c r="S1550" s="17"/>
      <c r="T1550" s="17"/>
      <c r="X1550" s="17"/>
      <c r="Y1550" s="17"/>
    </row>
    <row r="1551" spans="19:25" x14ac:dyDescent="0.25">
      <c r="S1551" s="17"/>
      <c r="T1551" s="17"/>
      <c r="X1551" s="17"/>
      <c r="Y1551" s="17"/>
    </row>
    <row r="1552" spans="19:25" x14ac:dyDescent="0.25">
      <c r="S1552" s="17"/>
      <c r="T1552" s="17"/>
      <c r="X1552" s="17"/>
      <c r="Y1552" s="17"/>
    </row>
    <row r="1553" spans="19:25" x14ac:dyDescent="0.25">
      <c r="S1553" s="17"/>
      <c r="T1553" s="17"/>
      <c r="X1553" s="17"/>
      <c r="Y1553" s="17"/>
    </row>
    <row r="1554" spans="19:25" x14ac:dyDescent="0.25">
      <c r="S1554" s="17"/>
      <c r="T1554" s="17"/>
      <c r="X1554" s="17"/>
      <c r="Y1554" s="17"/>
    </row>
    <row r="1555" spans="19:25" x14ac:dyDescent="0.25">
      <c r="S1555" s="17"/>
      <c r="T1555" s="17"/>
      <c r="X1555" s="17"/>
      <c r="Y1555" s="17"/>
    </row>
    <row r="1556" spans="19:25" x14ac:dyDescent="0.25">
      <c r="S1556" s="17"/>
      <c r="T1556" s="17"/>
      <c r="X1556" s="17"/>
      <c r="Y1556" s="17"/>
    </row>
    <row r="1557" spans="19:25" x14ac:dyDescent="0.25">
      <c r="S1557" s="17"/>
      <c r="T1557" s="17"/>
      <c r="X1557" s="17"/>
      <c r="Y1557" s="17"/>
    </row>
    <row r="1558" spans="19:25" x14ac:dyDescent="0.25">
      <c r="S1558" s="17"/>
      <c r="T1558" s="17"/>
      <c r="X1558" s="17"/>
      <c r="Y1558" s="17"/>
    </row>
    <row r="1559" spans="19:25" x14ac:dyDescent="0.25">
      <c r="S1559" s="17"/>
      <c r="T1559" s="17"/>
      <c r="X1559" s="17"/>
      <c r="Y1559" s="17"/>
    </row>
    <row r="1560" spans="19:25" x14ac:dyDescent="0.25">
      <c r="S1560" s="17"/>
      <c r="T1560" s="17"/>
      <c r="X1560" s="17"/>
      <c r="Y1560" s="17"/>
    </row>
    <row r="1561" spans="19:25" x14ac:dyDescent="0.25">
      <c r="S1561" s="17"/>
      <c r="T1561" s="17"/>
      <c r="X1561" s="17"/>
      <c r="Y1561" s="17"/>
    </row>
    <row r="1562" spans="19:25" x14ac:dyDescent="0.25">
      <c r="S1562" s="17"/>
      <c r="T1562" s="17"/>
      <c r="X1562" s="17"/>
      <c r="Y1562" s="17"/>
    </row>
    <row r="1563" spans="19:25" x14ac:dyDescent="0.25">
      <c r="S1563" s="17"/>
      <c r="T1563" s="17"/>
      <c r="X1563" s="17"/>
      <c r="Y1563" s="17"/>
    </row>
    <row r="1564" spans="19:25" x14ac:dyDescent="0.25">
      <c r="S1564" s="17"/>
      <c r="T1564" s="17"/>
      <c r="X1564" s="17"/>
      <c r="Y1564" s="17"/>
    </row>
    <row r="1565" spans="19:25" x14ac:dyDescent="0.25">
      <c r="S1565" s="17"/>
      <c r="T1565" s="17"/>
      <c r="X1565" s="17"/>
      <c r="Y1565" s="17"/>
    </row>
    <row r="1566" spans="19:25" x14ac:dyDescent="0.25">
      <c r="S1566" s="17"/>
      <c r="T1566" s="17"/>
      <c r="X1566" s="17"/>
      <c r="Y1566" s="17"/>
    </row>
    <row r="1567" spans="19:25" x14ac:dyDescent="0.25">
      <c r="S1567" s="17"/>
      <c r="T1567" s="17"/>
      <c r="X1567" s="17"/>
      <c r="Y1567" s="17"/>
    </row>
    <row r="1568" spans="19:25" x14ac:dyDescent="0.25">
      <c r="S1568" s="17"/>
      <c r="T1568" s="17"/>
      <c r="X1568" s="17"/>
      <c r="Y1568" s="17"/>
    </row>
    <row r="1569" spans="19:25" x14ac:dyDescent="0.25">
      <c r="S1569" s="17"/>
      <c r="T1569" s="17"/>
      <c r="X1569" s="17"/>
      <c r="Y1569" s="17"/>
    </row>
    <row r="1570" spans="19:25" x14ac:dyDescent="0.25">
      <c r="S1570" s="17"/>
      <c r="T1570" s="17"/>
      <c r="X1570" s="17"/>
      <c r="Y1570" s="17"/>
    </row>
    <row r="1571" spans="19:25" x14ac:dyDescent="0.25">
      <c r="S1571" s="17"/>
      <c r="T1571" s="17"/>
      <c r="X1571" s="17"/>
      <c r="Y1571" s="17"/>
    </row>
    <row r="1572" spans="19:25" x14ac:dyDescent="0.25">
      <c r="S1572" s="17"/>
      <c r="T1572" s="17"/>
      <c r="X1572" s="17"/>
      <c r="Y1572" s="17"/>
    </row>
    <row r="1573" spans="19:25" x14ac:dyDescent="0.25">
      <c r="S1573" s="17"/>
      <c r="T1573" s="17"/>
      <c r="X1573" s="17"/>
      <c r="Y1573" s="17"/>
    </row>
    <row r="1574" spans="19:25" x14ac:dyDescent="0.25">
      <c r="S1574" s="17"/>
      <c r="T1574" s="17"/>
      <c r="X1574" s="17"/>
      <c r="Y1574" s="17"/>
    </row>
    <row r="1575" spans="19:25" x14ac:dyDescent="0.25">
      <c r="S1575" s="17"/>
      <c r="T1575" s="17"/>
      <c r="X1575" s="17"/>
      <c r="Y1575" s="17"/>
    </row>
    <row r="1576" spans="19:25" x14ac:dyDescent="0.25">
      <c r="S1576" s="17"/>
      <c r="T1576" s="17"/>
      <c r="X1576" s="17"/>
      <c r="Y1576" s="17"/>
    </row>
    <row r="1577" spans="19:25" x14ac:dyDescent="0.25">
      <c r="S1577" s="17"/>
      <c r="T1577" s="17"/>
      <c r="X1577" s="17"/>
      <c r="Y1577" s="17"/>
    </row>
    <row r="1578" spans="19:25" x14ac:dyDescent="0.25">
      <c r="S1578" s="17"/>
      <c r="T1578" s="17"/>
      <c r="X1578" s="17"/>
      <c r="Y1578" s="17"/>
    </row>
    <row r="1579" spans="19:25" x14ac:dyDescent="0.25">
      <c r="S1579" s="17"/>
      <c r="T1579" s="17"/>
      <c r="X1579" s="17"/>
      <c r="Y1579" s="17"/>
    </row>
    <row r="1580" spans="19:25" x14ac:dyDescent="0.25">
      <c r="S1580" s="17"/>
      <c r="T1580" s="17"/>
      <c r="X1580" s="17"/>
      <c r="Y1580" s="17"/>
    </row>
    <row r="1581" spans="19:25" x14ac:dyDescent="0.25">
      <c r="S1581" s="17"/>
      <c r="T1581" s="17"/>
      <c r="X1581" s="17"/>
      <c r="Y1581" s="17"/>
    </row>
    <row r="1582" spans="19:25" x14ac:dyDescent="0.25">
      <c r="S1582" s="17"/>
      <c r="T1582" s="17"/>
      <c r="X1582" s="17"/>
      <c r="Y1582" s="17"/>
    </row>
    <row r="1583" spans="19:25" x14ac:dyDescent="0.25">
      <c r="S1583" s="17"/>
      <c r="T1583" s="17"/>
      <c r="X1583" s="17"/>
      <c r="Y1583" s="17"/>
    </row>
    <row r="1584" spans="19:25" x14ac:dyDescent="0.25">
      <c r="S1584" s="17"/>
      <c r="T1584" s="17"/>
      <c r="X1584" s="17"/>
      <c r="Y1584" s="17"/>
    </row>
    <row r="1585" spans="19:25" x14ac:dyDescent="0.25">
      <c r="S1585" s="17"/>
      <c r="T1585" s="17"/>
      <c r="X1585" s="17"/>
      <c r="Y1585" s="17"/>
    </row>
    <row r="1586" spans="19:25" x14ac:dyDescent="0.25">
      <c r="S1586" s="17"/>
      <c r="T1586" s="17"/>
      <c r="X1586" s="17"/>
      <c r="Y1586" s="17"/>
    </row>
    <row r="1587" spans="19:25" x14ac:dyDescent="0.25">
      <c r="S1587" s="17"/>
      <c r="T1587" s="17"/>
      <c r="X1587" s="17"/>
      <c r="Y1587" s="17"/>
    </row>
    <row r="1588" spans="19:25" x14ac:dyDescent="0.25">
      <c r="S1588" s="17"/>
      <c r="T1588" s="17"/>
      <c r="X1588" s="17"/>
      <c r="Y1588" s="17"/>
    </row>
    <row r="1589" spans="19:25" x14ac:dyDescent="0.25">
      <c r="S1589" s="17"/>
      <c r="T1589" s="17"/>
      <c r="X1589" s="17"/>
      <c r="Y1589" s="17"/>
    </row>
    <row r="1590" spans="19:25" x14ac:dyDescent="0.25">
      <c r="S1590" s="17"/>
      <c r="T1590" s="17"/>
      <c r="X1590" s="17"/>
      <c r="Y1590" s="17"/>
    </row>
    <row r="1591" spans="19:25" x14ac:dyDescent="0.25">
      <c r="S1591" s="17"/>
      <c r="T1591" s="17"/>
      <c r="X1591" s="17"/>
      <c r="Y1591" s="17"/>
    </row>
    <row r="1592" spans="19:25" x14ac:dyDescent="0.25">
      <c r="S1592" s="17"/>
      <c r="T1592" s="17"/>
      <c r="X1592" s="17"/>
      <c r="Y1592" s="17"/>
    </row>
    <row r="1593" spans="19:25" x14ac:dyDescent="0.25">
      <c r="S1593" s="17"/>
      <c r="T1593" s="17"/>
      <c r="X1593" s="17"/>
      <c r="Y1593" s="17"/>
    </row>
    <row r="1594" spans="19:25" x14ac:dyDescent="0.25">
      <c r="S1594" s="17"/>
      <c r="T1594" s="17"/>
      <c r="X1594" s="17"/>
      <c r="Y1594" s="17"/>
    </row>
    <row r="1595" spans="19:25" x14ac:dyDescent="0.25">
      <c r="S1595" s="17"/>
      <c r="T1595" s="17"/>
      <c r="X1595" s="17"/>
      <c r="Y1595" s="17"/>
    </row>
    <row r="1596" spans="19:25" x14ac:dyDescent="0.25">
      <c r="S1596" s="17"/>
      <c r="T1596" s="17"/>
      <c r="X1596" s="17"/>
      <c r="Y1596" s="17"/>
    </row>
    <row r="1597" spans="19:25" x14ac:dyDescent="0.25">
      <c r="S1597" s="17"/>
      <c r="T1597" s="17"/>
      <c r="X1597" s="17"/>
      <c r="Y1597" s="17"/>
    </row>
    <row r="1598" spans="19:25" x14ac:dyDescent="0.25">
      <c r="S1598" s="17"/>
      <c r="T1598" s="17"/>
      <c r="X1598" s="17"/>
      <c r="Y1598" s="17"/>
    </row>
    <row r="1599" spans="19:25" x14ac:dyDescent="0.25">
      <c r="S1599" s="17"/>
      <c r="T1599" s="17"/>
      <c r="X1599" s="17"/>
      <c r="Y1599" s="17"/>
    </row>
    <row r="1600" spans="19:25" x14ac:dyDescent="0.25">
      <c r="S1600" s="17"/>
      <c r="T1600" s="17"/>
      <c r="X1600" s="17"/>
      <c r="Y1600" s="17"/>
    </row>
    <row r="1601" spans="19:25" x14ac:dyDescent="0.25">
      <c r="S1601" s="17"/>
      <c r="T1601" s="17"/>
      <c r="X1601" s="17"/>
      <c r="Y1601" s="17"/>
    </row>
    <row r="1602" spans="19:25" x14ac:dyDescent="0.25">
      <c r="S1602" s="17"/>
      <c r="T1602" s="17"/>
      <c r="X1602" s="17"/>
      <c r="Y1602" s="17"/>
    </row>
    <row r="1603" spans="19:25" x14ac:dyDescent="0.25">
      <c r="S1603" s="17"/>
      <c r="T1603" s="17"/>
      <c r="X1603" s="17"/>
      <c r="Y1603" s="17"/>
    </row>
    <row r="1604" spans="19:25" x14ac:dyDescent="0.25">
      <c r="S1604" s="17"/>
      <c r="T1604" s="17"/>
      <c r="X1604" s="17"/>
      <c r="Y1604" s="17"/>
    </row>
    <row r="1605" spans="19:25" x14ac:dyDescent="0.25">
      <c r="S1605" s="17"/>
      <c r="T1605" s="17"/>
      <c r="X1605" s="17"/>
      <c r="Y1605" s="17"/>
    </row>
    <row r="1606" spans="19:25" x14ac:dyDescent="0.25">
      <c r="S1606" s="17"/>
      <c r="T1606" s="17"/>
      <c r="X1606" s="17"/>
      <c r="Y1606" s="17"/>
    </row>
    <row r="1607" spans="19:25" x14ac:dyDescent="0.25">
      <c r="S1607" s="17"/>
      <c r="T1607" s="17"/>
      <c r="X1607" s="17"/>
      <c r="Y1607" s="17"/>
    </row>
    <row r="1608" spans="19:25" x14ac:dyDescent="0.25">
      <c r="S1608" s="17"/>
      <c r="T1608" s="17"/>
      <c r="X1608" s="17"/>
      <c r="Y1608" s="17"/>
    </row>
    <row r="1609" spans="19:25" x14ac:dyDescent="0.25">
      <c r="S1609" s="17"/>
      <c r="T1609" s="17"/>
      <c r="X1609" s="17"/>
      <c r="Y1609" s="17"/>
    </row>
    <row r="1610" spans="19:25" x14ac:dyDescent="0.25">
      <c r="S1610" s="17"/>
      <c r="T1610" s="17"/>
      <c r="X1610" s="17"/>
      <c r="Y1610" s="17"/>
    </row>
    <row r="1611" spans="19:25" x14ac:dyDescent="0.25">
      <c r="S1611" s="17"/>
      <c r="T1611" s="17"/>
      <c r="X1611" s="17"/>
      <c r="Y1611" s="17"/>
    </row>
    <row r="1612" spans="19:25" x14ac:dyDescent="0.25">
      <c r="S1612" s="17"/>
      <c r="T1612" s="17"/>
      <c r="X1612" s="17"/>
      <c r="Y1612" s="17"/>
    </row>
    <row r="1613" spans="19:25" x14ac:dyDescent="0.25">
      <c r="S1613" s="17"/>
      <c r="T1613" s="17"/>
      <c r="X1613" s="17"/>
      <c r="Y1613" s="17"/>
    </row>
    <row r="1614" spans="19:25" x14ac:dyDescent="0.25">
      <c r="S1614" s="17"/>
      <c r="T1614" s="17"/>
      <c r="X1614" s="17"/>
      <c r="Y1614" s="17"/>
    </row>
    <row r="1615" spans="19:25" x14ac:dyDescent="0.25">
      <c r="S1615" s="17"/>
      <c r="T1615" s="17"/>
      <c r="X1615" s="17"/>
      <c r="Y1615" s="17"/>
    </row>
    <row r="1616" spans="19:25" x14ac:dyDescent="0.25">
      <c r="S1616" s="17"/>
      <c r="T1616" s="17"/>
      <c r="X1616" s="17"/>
      <c r="Y1616" s="17"/>
    </row>
    <row r="1617" spans="19:25" x14ac:dyDescent="0.25">
      <c r="S1617" s="17"/>
      <c r="T1617" s="17"/>
      <c r="X1617" s="17"/>
      <c r="Y1617" s="17"/>
    </row>
    <row r="1618" spans="19:25" x14ac:dyDescent="0.25">
      <c r="S1618" s="17"/>
      <c r="T1618" s="17"/>
      <c r="X1618" s="17"/>
      <c r="Y1618" s="17"/>
    </row>
    <row r="1619" spans="19:25" x14ac:dyDescent="0.25">
      <c r="S1619" s="17"/>
      <c r="T1619" s="17"/>
      <c r="X1619" s="17"/>
      <c r="Y1619" s="17"/>
    </row>
    <row r="1620" spans="19:25" x14ac:dyDescent="0.25">
      <c r="S1620" s="17"/>
      <c r="T1620" s="17"/>
      <c r="X1620" s="17"/>
      <c r="Y1620" s="17"/>
    </row>
    <row r="1621" spans="19:25" x14ac:dyDescent="0.25">
      <c r="S1621" s="17"/>
      <c r="T1621" s="17"/>
      <c r="X1621" s="17"/>
      <c r="Y1621" s="17"/>
    </row>
    <row r="1622" spans="19:25" x14ac:dyDescent="0.25">
      <c r="S1622" s="17"/>
      <c r="T1622" s="17"/>
      <c r="X1622" s="17"/>
      <c r="Y1622" s="17"/>
    </row>
    <row r="1623" spans="19:25" x14ac:dyDescent="0.25">
      <c r="S1623" s="17"/>
      <c r="T1623" s="17"/>
      <c r="X1623" s="17"/>
      <c r="Y1623" s="17"/>
    </row>
    <row r="1624" spans="19:25" x14ac:dyDescent="0.25">
      <c r="S1624" s="17"/>
      <c r="T1624" s="17"/>
      <c r="X1624" s="17"/>
      <c r="Y1624" s="17"/>
    </row>
    <row r="1625" spans="19:25" x14ac:dyDescent="0.25">
      <c r="S1625" s="17"/>
      <c r="T1625" s="17"/>
      <c r="X1625" s="17"/>
      <c r="Y1625" s="17"/>
    </row>
    <row r="1626" spans="19:25" x14ac:dyDescent="0.25">
      <c r="S1626" s="17"/>
      <c r="T1626" s="17"/>
      <c r="X1626" s="17"/>
      <c r="Y1626" s="17"/>
    </row>
    <row r="1627" spans="19:25" x14ac:dyDescent="0.25">
      <c r="S1627" s="17"/>
      <c r="T1627" s="17"/>
      <c r="X1627" s="17"/>
      <c r="Y1627" s="17"/>
    </row>
    <row r="1628" spans="19:25" x14ac:dyDescent="0.25">
      <c r="S1628" s="17"/>
      <c r="T1628" s="17"/>
      <c r="X1628" s="17"/>
      <c r="Y1628" s="17"/>
    </row>
    <row r="1629" spans="19:25" x14ac:dyDescent="0.25">
      <c r="S1629" s="17"/>
      <c r="T1629" s="17"/>
      <c r="X1629" s="17"/>
      <c r="Y1629" s="17"/>
    </row>
    <row r="1630" spans="19:25" x14ac:dyDescent="0.25">
      <c r="S1630" s="17"/>
      <c r="T1630" s="17"/>
      <c r="X1630" s="17"/>
      <c r="Y1630" s="17"/>
    </row>
    <row r="1631" spans="19:25" x14ac:dyDescent="0.25">
      <c r="S1631" s="17"/>
      <c r="T1631" s="17"/>
      <c r="X1631" s="17"/>
      <c r="Y1631" s="17"/>
    </row>
    <row r="1632" spans="19:25" x14ac:dyDescent="0.25">
      <c r="S1632" s="17"/>
      <c r="T1632" s="17"/>
      <c r="X1632" s="17"/>
      <c r="Y1632" s="17"/>
    </row>
    <row r="1633" spans="19:25" x14ac:dyDescent="0.25">
      <c r="S1633" s="17"/>
      <c r="T1633" s="17"/>
      <c r="X1633" s="17"/>
      <c r="Y1633" s="17"/>
    </row>
    <row r="1634" spans="19:25" x14ac:dyDescent="0.25">
      <c r="S1634" s="17"/>
      <c r="T1634" s="17"/>
      <c r="X1634" s="17"/>
      <c r="Y1634" s="17"/>
    </row>
    <row r="1635" spans="19:25" x14ac:dyDescent="0.25">
      <c r="S1635" s="17"/>
      <c r="T1635" s="17"/>
      <c r="X1635" s="17"/>
      <c r="Y1635" s="17"/>
    </row>
    <row r="1636" spans="19:25" x14ac:dyDescent="0.25">
      <c r="S1636" s="17"/>
      <c r="T1636" s="17"/>
      <c r="X1636" s="17"/>
      <c r="Y1636" s="17"/>
    </row>
    <row r="1637" spans="19:25" x14ac:dyDescent="0.25">
      <c r="S1637" s="17"/>
      <c r="T1637" s="17"/>
      <c r="X1637" s="17"/>
      <c r="Y1637" s="17"/>
    </row>
    <row r="1638" spans="19:25" x14ac:dyDescent="0.25">
      <c r="S1638" s="17"/>
      <c r="T1638" s="17"/>
      <c r="X1638" s="17"/>
      <c r="Y1638" s="17"/>
    </row>
    <row r="1639" spans="19:25" x14ac:dyDescent="0.25">
      <c r="S1639" s="17"/>
      <c r="T1639" s="17"/>
      <c r="X1639" s="17"/>
      <c r="Y1639" s="17"/>
    </row>
    <row r="1640" spans="19:25" x14ac:dyDescent="0.25">
      <c r="S1640" s="17"/>
      <c r="T1640" s="17"/>
      <c r="X1640" s="17"/>
      <c r="Y1640" s="17"/>
    </row>
    <row r="1641" spans="19:25" x14ac:dyDescent="0.25">
      <c r="S1641" s="17"/>
      <c r="T1641" s="17"/>
      <c r="X1641" s="17"/>
      <c r="Y1641" s="17"/>
    </row>
    <row r="1642" spans="19:25" x14ac:dyDescent="0.25">
      <c r="S1642" s="17"/>
      <c r="T1642" s="17"/>
      <c r="X1642" s="17"/>
      <c r="Y1642" s="17"/>
    </row>
    <row r="1643" spans="19:25" x14ac:dyDescent="0.25">
      <c r="S1643" s="17"/>
      <c r="T1643" s="17"/>
      <c r="X1643" s="17"/>
      <c r="Y1643" s="17"/>
    </row>
    <row r="1644" spans="19:25" x14ac:dyDescent="0.25">
      <c r="S1644" s="17"/>
      <c r="T1644" s="17"/>
      <c r="X1644" s="17"/>
      <c r="Y1644" s="17"/>
    </row>
    <row r="1645" spans="19:25" x14ac:dyDescent="0.25">
      <c r="S1645" s="17"/>
      <c r="T1645" s="17"/>
      <c r="X1645" s="17"/>
      <c r="Y1645" s="17"/>
    </row>
    <row r="1646" spans="19:25" x14ac:dyDescent="0.25">
      <c r="S1646" s="17"/>
      <c r="T1646" s="17"/>
      <c r="X1646" s="17"/>
      <c r="Y1646" s="17"/>
    </row>
    <row r="1647" spans="19:25" x14ac:dyDescent="0.25">
      <c r="S1647" s="17"/>
      <c r="T1647" s="17"/>
      <c r="X1647" s="17"/>
      <c r="Y1647" s="17"/>
    </row>
    <row r="1648" spans="19:25" x14ac:dyDescent="0.25">
      <c r="S1648" s="17"/>
      <c r="T1648" s="17"/>
      <c r="X1648" s="17"/>
      <c r="Y1648" s="17"/>
    </row>
    <row r="1649" spans="19:25" x14ac:dyDescent="0.25">
      <c r="S1649" s="17"/>
      <c r="T1649" s="17"/>
      <c r="X1649" s="17"/>
      <c r="Y1649" s="17"/>
    </row>
    <row r="1650" spans="19:25" x14ac:dyDescent="0.25">
      <c r="S1650" s="17"/>
      <c r="T1650" s="17"/>
      <c r="X1650" s="17"/>
      <c r="Y1650" s="17"/>
    </row>
    <row r="1651" spans="19:25" x14ac:dyDescent="0.25">
      <c r="S1651" s="17"/>
      <c r="T1651" s="17"/>
      <c r="X1651" s="17"/>
      <c r="Y1651" s="17"/>
    </row>
    <row r="1652" spans="19:25" x14ac:dyDescent="0.25">
      <c r="S1652" s="17"/>
      <c r="T1652" s="17"/>
      <c r="X1652" s="17"/>
      <c r="Y1652" s="17"/>
    </row>
    <row r="1653" spans="19:25" x14ac:dyDescent="0.25">
      <c r="S1653" s="17"/>
      <c r="T1653" s="17"/>
      <c r="X1653" s="17"/>
      <c r="Y1653" s="17"/>
    </row>
    <row r="1654" spans="19:25" x14ac:dyDescent="0.25">
      <c r="S1654" s="17"/>
      <c r="T1654" s="17"/>
      <c r="X1654" s="17"/>
      <c r="Y1654" s="17"/>
    </row>
    <row r="1655" spans="19:25" x14ac:dyDescent="0.25">
      <c r="S1655" s="17"/>
      <c r="T1655" s="17"/>
      <c r="X1655" s="17"/>
      <c r="Y1655" s="17"/>
    </row>
    <row r="1656" spans="19:25" x14ac:dyDescent="0.25">
      <c r="S1656" s="17"/>
      <c r="T1656" s="17"/>
      <c r="X1656" s="17"/>
      <c r="Y1656" s="17"/>
    </row>
    <row r="1657" spans="19:25" x14ac:dyDescent="0.25">
      <c r="S1657" s="17"/>
      <c r="T1657" s="17"/>
      <c r="X1657" s="17"/>
      <c r="Y1657" s="17"/>
    </row>
    <row r="1658" spans="19:25" x14ac:dyDescent="0.25">
      <c r="S1658" s="17"/>
      <c r="T1658" s="17"/>
      <c r="X1658" s="17"/>
      <c r="Y1658" s="17"/>
    </row>
    <row r="1659" spans="19:25" x14ac:dyDescent="0.25">
      <c r="S1659" s="17"/>
      <c r="T1659" s="17"/>
      <c r="X1659" s="17"/>
      <c r="Y1659" s="17"/>
    </row>
    <row r="1660" spans="19:25" x14ac:dyDescent="0.25">
      <c r="S1660" s="17"/>
      <c r="T1660" s="17"/>
      <c r="X1660" s="17"/>
      <c r="Y1660" s="17"/>
    </row>
    <row r="1661" spans="19:25" x14ac:dyDescent="0.25">
      <c r="S1661" s="17"/>
      <c r="T1661" s="17"/>
      <c r="X1661" s="17"/>
      <c r="Y1661" s="17"/>
    </row>
    <row r="1662" spans="19:25" x14ac:dyDescent="0.25">
      <c r="S1662" s="17"/>
      <c r="T1662" s="17"/>
      <c r="X1662" s="17"/>
      <c r="Y1662" s="17"/>
    </row>
    <row r="1663" spans="19:25" x14ac:dyDescent="0.25">
      <c r="S1663" s="17"/>
      <c r="T1663" s="17"/>
      <c r="X1663" s="17"/>
      <c r="Y1663" s="17"/>
    </row>
    <row r="1664" spans="19:25" x14ac:dyDescent="0.25">
      <c r="S1664" s="17"/>
      <c r="T1664" s="17"/>
      <c r="X1664" s="17"/>
      <c r="Y1664" s="17"/>
    </row>
    <row r="1665" spans="19:25" x14ac:dyDescent="0.25">
      <c r="S1665" s="17"/>
      <c r="T1665" s="17"/>
      <c r="X1665" s="17"/>
      <c r="Y1665" s="17"/>
    </row>
    <row r="1666" spans="19:25" x14ac:dyDescent="0.25">
      <c r="S1666" s="17"/>
      <c r="T1666" s="17"/>
      <c r="X1666" s="17"/>
      <c r="Y1666" s="17"/>
    </row>
    <row r="1667" spans="19:25" x14ac:dyDescent="0.25">
      <c r="S1667" s="17"/>
      <c r="T1667" s="17"/>
      <c r="X1667" s="17"/>
      <c r="Y1667" s="17"/>
    </row>
    <row r="1668" spans="19:25" x14ac:dyDescent="0.25">
      <c r="S1668" s="17"/>
      <c r="T1668" s="17"/>
      <c r="X1668" s="17"/>
      <c r="Y1668" s="17"/>
    </row>
    <row r="1669" spans="19:25" x14ac:dyDescent="0.25">
      <c r="S1669" s="17"/>
      <c r="T1669" s="17"/>
      <c r="X1669" s="17"/>
      <c r="Y1669" s="17"/>
    </row>
    <row r="1670" spans="19:25" x14ac:dyDescent="0.25">
      <c r="S1670" s="17"/>
      <c r="T1670" s="17"/>
      <c r="X1670" s="17"/>
      <c r="Y1670" s="17"/>
    </row>
    <row r="1671" spans="19:25" x14ac:dyDescent="0.25">
      <c r="S1671" s="17"/>
      <c r="T1671" s="17"/>
      <c r="X1671" s="17"/>
      <c r="Y1671" s="17"/>
    </row>
    <row r="1672" spans="19:25" x14ac:dyDescent="0.25">
      <c r="S1672" s="17"/>
      <c r="T1672" s="17"/>
      <c r="X1672" s="17"/>
      <c r="Y1672" s="17"/>
    </row>
    <row r="1673" spans="19:25" x14ac:dyDescent="0.25">
      <c r="S1673" s="17"/>
      <c r="T1673" s="17"/>
      <c r="X1673" s="17"/>
      <c r="Y1673" s="17"/>
    </row>
    <row r="1674" spans="19:25" x14ac:dyDescent="0.25">
      <c r="S1674" s="17"/>
      <c r="T1674" s="17"/>
      <c r="X1674" s="17"/>
      <c r="Y1674" s="17"/>
    </row>
    <row r="1675" spans="19:25" x14ac:dyDescent="0.25">
      <c r="S1675" s="17"/>
      <c r="T1675" s="17"/>
      <c r="X1675" s="17"/>
      <c r="Y1675" s="17"/>
    </row>
    <row r="1676" spans="19:25" x14ac:dyDescent="0.25">
      <c r="S1676" s="17"/>
      <c r="T1676" s="17"/>
      <c r="X1676" s="17"/>
      <c r="Y1676" s="17"/>
    </row>
    <row r="1677" spans="19:25" x14ac:dyDescent="0.25">
      <c r="S1677" s="17"/>
      <c r="T1677" s="17"/>
      <c r="X1677" s="17"/>
      <c r="Y1677" s="17"/>
    </row>
    <row r="1678" spans="19:25" x14ac:dyDescent="0.25">
      <c r="S1678" s="17"/>
      <c r="T1678" s="17"/>
      <c r="X1678" s="17"/>
      <c r="Y1678" s="17"/>
    </row>
    <row r="1679" spans="19:25" x14ac:dyDescent="0.25">
      <c r="S1679" s="17"/>
      <c r="T1679" s="17"/>
      <c r="X1679" s="17"/>
      <c r="Y1679" s="17"/>
    </row>
    <row r="1680" spans="19:25" x14ac:dyDescent="0.25">
      <c r="S1680" s="17"/>
      <c r="T1680" s="17"/>
      <c r="X1680" s="17"/>
      <c r="Y1680" s="17"/>
    </row>
    <row r="1681" spans="19:25" x14ac:dyDescent="0.25">
      <c r="S1681" s="17"/>
      <c r="T1681" s="17"/>
      <c r="X1681" s="17"/>
      <c r="Y1681" s="17"/>
    </row>
    <row r="1682" spans="19:25" x14ac:dyDescent="0.25">
      <c r="S1682" s="17"/>
      <c r="T1682" s="17"/>
      <c r="X1682" s="17"/>
      <c r="Y1682" s="17"/>
    </row>
    <row r="1683" spans="19:25" x14ac:dyDescent="0.25">
      <c r="S1683" s="17"/>
      <c r="T1683" s="17"/>
      <c r="X1683" s="17"/>
      <c r="Y1683" s="17"/>
    </row>
    <row r="1684" spans="19:25" x14ac:dyDescent="0.25">
      <c r="S1684" s="17"/>
      <c r="T1684" s="17"/>
      <c r="X1684" s="17"/>
      <c r="Y1684" s="17"/>
    </row>
    <row r="1685" spans="19:25" x14ac:dyDescent="0.25">
      <c r="S1685" s="17"/>
      <c r="T1685" s="17"/>
      <c r="X1685" s="17"/>
      <c r="Y1685" s="17"/>
    </row>
    <row r="1686" spans="19:25" x14ac:dyDescent="0.25">
      <c r="S1686" s="17"/>
      <c r="T1686" s="17"/>
      <c r="X1686" s="17"/>
      <c r="Y1686" s="17"/>
    </row>
    <row r="1687" spans="19:25" x14ac:dyDescent="0.25">
      <c r="S1687" s="17"/>
      <c r="T1687" s="17"/>
      <c r="X1687" s="17"/>
      <c r="Y1687" s="17"/>
    </row>
    <row r="1688" spans="19:25" x14ac:dyDescent="0.25">
      <c r="S1688" s="17"/>
      <c r="T1688" s="17"/>
      <c r="X1688" s="17"/>
      <c r="Y1688" s="17"/>
    </row>
    <row r="1689" spans="19:25" x14ac:dyDescent="0.25">
      <c r="S1689" s="17"/>
      <c r="T1689" s="17"/>
      <c r="X1689" s="17"/>
      <c r="Y1689" s="17"/>
    </row>
    <row r="1690" spans="19:25" x14ac:dyDescent="0.25">
      <c r="S1690" s="17"/>
      <c r="T1690" s="17"/>
      <c r="X1690" s="17"/>
      <c r="Y1690" s="17"/>
    </row>
    <row r="1691" spans="19:25" x14ac:dyDescent="0.25">
      <c r="S1691" s="17"/>
      <c r="T1691" s="17"/>
      <c r="X1691" s="17"/>
      <c r="Y1691" s="17"/>
    </row>
    <row r="1692" spans="19:25" x14ac:dyDescent="0.25">
      <c r="S1692" s="17"/>
      <c r="T1692" s="17"/>
      <c r="X1692" s="17"/>
      <c r="Y1692" s="17"/>
    </row>
    <row r="1693" spans="19:25" x14ac:dyDescent="0.25">
      <c r="S1693" s="17"/>
      <c r="T1693" s="17"/>
      <c r="X1693" s="17"/>
      <c r="Y1693" s="17"/>
    </row>
    <row r="1694" spans="19:25" x14ac:dyDescent="0.25">
      <c r="S1694" s="17"/>
      <c r="T1694" s="17"/>
      <c r="X1694" s="17"/>
      <c r="Y1694" s="17"/>
    </row>
    <row r="1695" spans="19:25" x14ac:dyDescent="0.25">
      <c r="S1695" s="17"/>
      <c r="T1695" s="17"/>
      <c r="X1695" s="17"/>
      <c r="Y1695" s="17"/>
    </row>
    <row r="1696" spans="19:25" x14ac:dyDescent="0.25">
      <c r="S1696" s="17"/>
      <c r="T1696" s="17"/>
      <c r="X1696" s="17"/>
      <c r="Y1696" s="17"/>
    </row>
    <row r="1697" spans="19:25" x14ac:dyDescent="0.25">
      <c r="S1697" s="17"/>
      <c r="T1697" s="17"/>
      <c r="X1697" s="17"/>
      <c r="Y1697" s="17"/>
    </row>
    <row r="1698" spans="19:25" x14ac:dyDescent="0.25">
      <c r="S1698" s="17"/>
      <c r="T1698" s="17"/>
      <c r="X1698" s="17"/>
      <c r="Y1698" s="17"/>
    </row>
    <row r="1699" spans="19:25" x14ac:dyDescent="0.25">
      <c r="S1699" s="17"/>
      <c r="T1699" s="17"/>
      <c r="X1699" s="17"/>
      <c r="Y1699" s="17"/>
    </row>
    <row r="1700" spans="19:25" x14ac:dyDescent="0.25">
      <c r="S1700" s="17"/>
      <c r="T1700" s="17"/>
      <c r="X1700" s="17"/>
      <c r="Y1700" s="17"/>
    </row>
    <row r="1701" spans="19:25" x14ac:dyDescent="0.25">
      <c r="S1701" s="17"/>
      <c r="T1701" s="17"/>
      <c r="X1701" s="17"/>
      <c r="Y1701" s="17"/>
    </row>
    <row r="1702" spans="19:25" x14ac:dyDescent="0.25">
      <c r="S1702" s="17"/>
      <c r="T1702" s="17"/>
      <c r="X1702" s="17"/>
      <c r="Y1702" s="17"/>
    </row>
    <row r="1703" spans="19:25" x14ac:dyDescent="0.25">
      <c r="S1703" s="17"/>
      <c r="T1703" s="17"/>
      <c r="X1703" s="17"/>
      <c r="Y1703" s="17"/>
    </row>
    <row r="1704" spans="19:25" x14ac:dyDescent="0.25">
      <c r="S1704" s="17"/>
      <c r="T1704" s="17"/>
      <c r="X1704" s="17"/>
      <c r="Y1704" s="17"/>
    </row>
    <row r="1705" spans="19:25" x14ac:dyDescent="0.25">
      <c r="S1705" s="17"/>
      <c r="T1705" s="17"/>
      <c r="X1705" s="17"/>
      <c r="Y1705" s="17"/>
    </row>
    <row r="1706" spans="19:25" x14ac:dyDescent="0.25">
      <c r="S1706" s="17"/>
      <c r="T1706" s="17"/>
      <c r="X1706" s="17"/>
      <c r="Y1706" s="17"/>
    </row>
    <row r="1707" spans="19:25" x14ac:dyDescent="0.25">
      <c r="S1707" s="17"/>
      <c r="T1707" s="17"/>
      <c r="X1707" s="17"/>
      <c r="Y1707" s="17"/>
    </row>
    <row r="1708" spans="19:25" x14ac:dyDescent="0.25">
      <c r="S1708" s="17"/>
      <c r="T1708" s="17"/>
      <c r="X1708" s="17"/>
      <c r="Y1708" s="17"/>
    </row>
    <row r="1709" spans="19:25" x14ac:dyDescent="0.25">
      <c r="S1709" s="17"/>
      <c r="T1709" s="17"/>
      <c r="X1709" s="17"/>
      <c r="Y1709" s="17"/>
    </row>
    <row r="1710" spans="19:25" x14ac:dyDescent="0.25">
      <c r="S1710" s="17"/>
      <c r="T1710" s="17"/>
      <c r="X1710" s="17"/>
      <c r="Y1710" s="17"/>
    </row>
    <row r="1711" spans="19:25" x14ac:dyDescent="0.25">
      <c r="S1711" s="17"/>
      <c r="T1711" s="17"/>
      <c r="X1711" s="17"/>
      <c r="Y1711" s="17"/>
    </row>
    <row r="1712" spans="19:25" x14ac:dyDescent="0.25">
      <c r="S1712" s="17"/>
      <c r="T1712" s="17"/>
      <c r="X1712" s="17"/>
      <c r="Y1712" s="17"/>
    </row>
    <row r="1713" spans="19:25" x14ac:dyDescent="0.25">
      <c r="S1713" s="17"/>
      <c r="T1713" s="17"/>
      <c r="X1713" s="17"/>
      <c r="Y1713" s="17"/>
    </row>
    <row r="1714" spans="19:25" x14ac:dyDescent="0.25">
      <c r="S1714" s="17"/>
      <c r="T1714" s="17"/>
      <c r="X1714" s="17"/>
      <c r="Y1714" s="17"/>
    </row>
    <row r="1715" spans="19:25" x14ac:dyDescent="0.25">
      <c r="S1715" s="17"/>
      <c r="T1715" s="17"/>
      <c r="X1715" s="17"/>
      <c r="Y1715" s="17"/>
    </row>
    <row r="1716" spans="19:25" x14ac:dyDescent="0.25">
      <c r="S1716" s="17"/>
      <c r="T1716" s="17"/>
      <c r="X1716" s="17"/>
      <c r="Y1716" s="17"/>
    </row>
    <row r="1717" spans="19:25" x14ac:dyDescent="0.25">
      <c r="S1717" s="17"/>
      <c r="T1717" s="17"/>
      <c r="X1717" s="17"/>
      <c r="Y1717" s="17"/>
    </row>
    <row r="1718" spans="19:25" x14ac:dyDescent="0.25">
      <c r="S1718" s="17"/>
      <c r="T1718" s="17"/>
      <c r="X1718" s="17"/>
      <c r="Y1718" s="17"/>
    </row>
    <row r="1719" spans="19:25" x14ac:dyDescent="0.25">
      <c r="S1719" s="17"/>
      <c r="T1719" s="17"/>
      <c r="X1719" s="17"/>
      <c r="Y1719" s="17"/>
    </row>
    <row r="1720" spans="19:25" x14ac:dyDescent="0.25">
      <c r="S1720" s="17"/>
      <c r="T1720" s="17"/>
      <c r="X1720" s="17"/>
      <c r="Y1720" s="17"/>
    </row>
    <row r="1721" spans="19:25" x14ac:dyDescent="0.25">
      <c r="S1721" s="17"/>
      <c r="T1721" s="17"/>
      <c r="X1721" s="17"/>
      <c r="Y1721" s="17"/>
    </row>
    <row r="1722" spans="19:25" x14ac:dyDescent="0.25">
      <c r="S1722" s="17"/>
      <c r="T1722" s="17"/>
      <c r="X1722" s="17"/>
      <c r="Y1722" s="17"/>
    </row>
    <row r="1723" spans="19:25" x14ac:dyDescent="0.25">
      <c r="S1723" s="17"/>
      <c r="T1723" s="17"/>
      <c r="X1723" s="17"/>
      <c r="Y1723" s="17"/>
    </row>
    <row r="1724" spans="19:25" x14ac:dyDescent="0.25">
      <c r="S1724" s="17"/>
      <c r="T1724" s="17"/>
      <c r="X1724" s="17"/>
      <c r="Y1724" s="17"/>
    </row>
    <row r="1725" spans="19:25" x14ac:dyDescent="0.25">
      <c r="S1725" s="17"/>
      <c r="T1725" s="17"/>
      <c r="X1725" s="17"/>
      <c r="Y1725" s="17"/>
    </row>
    <row r="1726" spans="19:25" x14ac:dyDescent="0.25">
      <c r="S1726" s="17"/>
      <c r="T1726" s="17"/>
      <c r="X1726" s="17"/>
      <c r="Y1726" s="17"/>
    </row>
    <row r="1727" spans="19:25" x14ac:dyDescent="0.25">
      <c r="S1727" s="17"/>
      <c r="T1727" s="17"/>
      <c r="X1727" s="17"/>
      <c r="Y1727" s="17"/>
    </row>
    <row r="1728" spans="19:25" x14ac:dyDescent="0.25">
      <c r="S1728" s="17"/>
      <c r="T1728" s="17"/>
      <c r="X1728" s="17"/>
      <c r="Y1728" s="17"/>
    </row>
    <row r="1729" spans="19:25" x14ac:dyDescent="0.25">
      <c r="S1729" s="17"/>
      <c r="T1729" s="17"/>
      <c r="X1729" s="17"/>
      <c r="Y1729" s="17"/>
    </row>
    <row r="1730" spans="19:25" x14ac:dyDescent="0.25">
      <c r="S1730" s="17"/>
      <c r="T1730" s="17"/>
      <c r="X1730" s="17"/>
      <c r="Y1730" s="17"/>
    </row>
    <row r="1731" spans="19:25" x14ac:dyDescent="0.25">
      <c r="S1731" s="17"/>
      <c r="T1731" s="17"/>
      <c r="X1731" s="17"/>
      <c r="Y1731" s="17"/>
    </row>
    <row r="1732" spans="19:25" x14ac:dyDescent="0.25">
      <c r="S1732" s="17"/>
      <c r="T1732" s="17"/>
      <c r="X1732" s="17"/>
      <c r="Y1732" s="17"/>
    </row>
    <row r="1733" spans="19:25" x14ac:dyDescent="0.25">
      <c r="S1733" s="17"/>
      <c r="T1733" s="17"/>
      <c r="X1733" s="17"/>
      <c r="Y1733" s="17"/>
    </row>
    <row r="1734" spans="19:25" x14ac:dyDescent="0.25">
      <c r="S1734" s="17"/>
      <c r="T1734" s="17"/>
      <c r="X1734" s="17"/>
      <c r="Y1734" s="17"/>
    </row>
    <row r="1735" spans="19:25" x14ac:dyDescent="0.25">
      <c r="S1735" s="17"/>
      <c r="T1735" s="17"/>
      <c r="X1735" s="17"/>
      <c r="Y1735" s="17"/>
    </row>
    <row r="1736" spans="19:25" x14ac:dyDescent="0.25">
      <c r="S1736" s="17"/>
      <c r="T1736" s="17"/>
      <c r="X1736" s="17"/>
      <c r="Y1736" s="17"/>
    </row>
    <row r="1737" spans="19:25" x14ac:dyDescent="0.25">
      <c r="S1737" s="17"/>
      <c r="T1737" s="17"/>
      <c r="X1737" s="17"/>
      <c r="Y1737" s="17"/>
    </row>
    <row r="1738" spans="19:25" x14ac:dyDescent="0.25">
      <c r="S1738" s="17"/>
      <c r="T1738" s="17"/>
      <c r="X1738" s="17"/>
      <c r="Y1738" s="17"/>
    </row>
    <row r="1739" spans="19:25" x14ac:dyDescent="0.25">
      <c r="S1739" s="17"/>
      <c r="T1739" s="17"/>
      <c r="X1739" s="17"/>
      <c r="Y1739" s="17"/>
    </row>
    <row r="1740" spans="19:25" x14ac:dyDescent="0.25">
      <c r="S1740" s="17"/>
      <c r="T1740" s="17"/>
      <c r="X1740" s="17"/>
      <c r="Y1740" s="17"/>
    </row>
    <row r="1741" spans="19:25" x14ac:dyDescent="0.25">
      <c r="S1741" s="17"/>
      <c r="T1741" s="17"/>
      <c r="X1741" s="17"/>
      <c r="Y1741" s="17"/>
    </row>
    <row r="1742" spans="19:25" x14ac:dyDescent="0.25">
      <c r="S1742" s="17"/>
      <c r="T1742" s="17"/>
      <c r="X1742" s="17"/>
      <c r="Y1742" s="17"/>
    </row>
    <row r="1743" spans="19:25" x14ac:dyDescent="0.25">
      <c r="S1743" s="17"/>
      <c r="T1743" s="17"/>
      <c r="X1743" s="17"/>
      <c r="Y1743" s="17"/>
    </row>
    <row r="1744" spans="19:25" x14ac:dyDescent="0.25">
      <c r="S1744" s="17"/>
      <c r="T1744" s="17"/>
      <c r="X1744" s="17"/>
      <c r="Y1744" s="17"/>
    </row>
    <row r="1745" spans="19:25" x14ac:dyDescent="0.25">
      <c r="S1745" s="17"/>
      <c r="T1745" s="17"/>
      <c r="X1745" s="17"/>
      <c r="Y1745" s="17"/>
    </row>
    <row r="1746" spans="19:25" x14ac:dyDescent="0.25">
      <c r="S1746" s="17"/>
      <c r="T1746" s="17"/>
      <c r="X1746" s="17"/>
      <c r="Y1746" s="17"/>
    </row>
    <row r="1747" spans="19:25" x14ac:dyDescent="0.25">
      <c r="S1747" s="17"/>
      <c r="T1747" s="17"/>
      <c r="X1747" s="17"/>
      <c r="Y1747" s="17"/>
    </row>
    <row r="1748" spans="19:25" x14ac:dyDescent="0.25">
      <c r="S1748" s="17"/>
      <c r="T1748" s="17"/>
      <c r="X1748" s="17"/>
      <c r="Y1748" s="17"/>
    </row>
    <row r="1749" spans="19:25" x14ac:dyDescent="0.25">
      <c r="S1749" s="17"/>
      <c r="T1749" s="17"/>
      <c r="X1749" s="17"/>
      <c r="Y1749" s="17"/>
    </row>
    <row r="1750" spans="19:25" x14ac:dyDescent="0.25">
      <c r="S1750" s="17"/>
      <c r="T1750" s="17"/>
      <c r="X1750" s="17"/>
      <c r="Y1750" s="17"/>
    </row>
    <row r="1751" spans="19:25" x14ac:dyDescent="0.25">
      <c r="S1751" s="17"/>
      <c r="T1751" s="17"/>
      <c r="X1751" s="17"/>
      <c r="Y1751" s="17"/>
    </row>
    <row r="1752" spans="19:25" x14ac:dyDescent="0.25">
      <c r="S1752" s="17"/>
      <c r="T1752" s="17"/>
      <c r="X1752" s="17"/>
      <c r="Y1752" s="17"/>
    </row>
    <row r="1753" spans="19:25" x14ac:dyDescent="0.25">
      <c r="S1753" s="17"/>
      <c r="T1753" s="17"/>
      <c r="X1753" s="17"/>
      <c r="Y1753" s="17"/>
    </row>
    <row r="1754" spans="19:25" x14ac:dyDescent="0.25">
      <c r="S1754" s="17"/>
      <c r="T1754" s="17"/>
      <c r="X1754" s="17"/>
      <c r="Y1754" s="17"/>
    </row>
    <row r="1755" spans="19:25" x14ac:dyDescent="0.25">
      <c r="S1755" s="17"/>
      <c r="T1755" s="17"/>
      <c r="X1755" s="17"/>
      <c r="Y1755" s="17"/>
    </row>
    <row r="1756" spans="19:25" x14ac:dyDescent="0.25">
      <c r="S1756" s="17"/>
      <c r="T1756" s="17"/>
      <c r="X1756" s="17"/>
      <c r="Y1756" s="17"/>
    </row>
    <row r="1757" spans="19:25" x14ac:dyDescent="0.25">
      <c r="S1757" s="17"/>
      <c r="T1757" s="17"/>
      <c r="X1757" s="17"/>
      <c r="Y1757" s="17"/>
    </row>
    <row r="1758" spans="19:25" x14ac:dyDescent="0.25">
      <c r="S1758" s="17"/>
      <c r="T1758" s="17"/>
      <c r="X1758" s="17"/>
      <c r="Y1758" s="17"/>
    </row>
    <row r="1759" spans="19:25" x14ac:dyDescent="0.25">
      <c r="S1759" s="17"/>
      <c r="T1759" s="17"/>
      <c r="X1759" s="17"/>
      <c r="Y1759" s="17"/>
    </row>
    <row r="1760" spans="19:25" x14ac:dyDescent="0.25">
      <c r="S1760" s="17"/>
      <c r="T1760" s="17"/>
      <c r="X1760" s="17"/>
      <c r="Y1760" s="17"/>
    </row>
    <row r="1761" spans="19:25" x14ac:dyDescent="0.25">
      <c r="S1761" s="17"/>
      <c r="T1761" s="17"/>
      <c r="X1761" s="17"/>
      <c r="Y1761" s="17"/>
    </row>
    <row r="1762" spans="19:25" x14ac:dyDescent="0.25">
      <c r="S1762" s="17"/>
      <c r="T1762" s="17"/>
      <c r="X1762" s="17"/>
      <c r="Y1762" s="17"/>
    </row>
    <row r="1763" spans="19:25" x14ac:dyDescent="0.25">
      <c r="S1763" s="17"/>
      <c r="T1763" s="17"/>
      <c r="X1763" s="17"/>
      <c r="Y1763" s="17"/>
    </row>
    <row r="1764" spans="19:25" x14ac:dyDescent="0.25">
      <c r="S1764" s="17"/>
      <c r="T1764" s="17"/>
      <c r="X1764" s="17"/>
      <c r="Y1764" s="17"/>
    </row>
    <row r="1765" spans="19:25" x14ac:dyDescent="0.25">
      <c r="S1765" s="17"/>
      <c r="T1765" s="17"/>
      <c r="X1765" s="17"/>
      <c r="Y1765" s="17"/>
    </row>
    <row r="1766" spans="19:25" x14ac:dyDescent="0.25">
      <c r="S1766" s="17"/>
      <c r="T1766" s="17"/>
      <c r="X1766" s="17"/>
      <c r="Y1766" s="17"/>
    </row>
    <row r="1767" spans="19:25" x14ac:dyDescent="0.25">
      <c r="S1767" s="17"/>
      <c r="T1767" s="17"/>
      <c r="X1767" s="17"/>
      <c r="Y1767" s="17"/>
    </row>
    <row r="1768" spans="19:25" x14ac:dyDescent="0.25">
      <c r="S1768" s="17"/>
      <c r="T1768" s="17"/>
      <c r="X1768" s="17"/>
      <c r="Y1768" s="17"/>
    </row>
    <row r="1769" spans="19:25" x14ac:dyDescent="0.25">
      <c r="S1769" s="17"/>
      <c r="T1769" s="17"/>
      <c r="X1769" s="17"/>
      <c r="Y1769" s="17"/>
    </row>
    <row r="1770" spans="19:25" x14ac:dyDescent="0.25">
      <c r="S1770" s="17"/>
      <c r="T1770" s="17"/>
      <c r="X1770" s="17"/>
      <c r="Y1770" s="17"/>
    </row>
    <row r="1771" spans="19:25" x14ac:dyDescent="0.25">
      <c r="S1771" s="17"/>
      <c r="T1771" s="17"/>
      <c r="X1771" s="17"/>
      <c r="Y1771" s="17"/>
    </row>
    <row r="1772" spans="19:25" x14ac:dyDescent="0.25">
      <c r="S1772" s="17"/>
      <c r="T1772" s="17"/>
      <c r="X1772" s="17"/>
      <c r="Y1772" s="17"/>
    </row>
    <row r="1773" spans="19:25" x14ac:dyDescent="0.25">
      <c r="S1773" s="17"/>
      <c r="T1773" s="17"/>
      <c r="X1773" s="17"/>
      <c r="Y1773" s="17"/>
    </row>
    <row r="1774" spans="19:25" x14ac:dyDescent="0.25">
      <c r="S1774" s="17"/>
      <c r="T1774" s="17"/>
      <c r="X1774" s="17"/>
      <c r="Y1774" s="17"/>
    </row>
    <row r="1775" spans="19:25" x14ac:dyDescent="0.25">
      <c r="S1775" s="17"/>
      <c r="T1775" s="17"/>
      <c r="X1775" s="17"/>
      <c r="Y1775" s="17"/>
    </row>
    <row r="1776" spans="19:25" x14ac:dyDescent="0.25">
      <c r="S1776" s="17"/>
      <c r="T1776" s="17"/>
      <c r="X1776" s="17"/>
      <c r="Y1776" s="17"/>
    </row>
    <row r="1777" spans="19:25" x14ac:dyDescent="0.25">
      <c r="S1777" s="17"/>
      <c r="T1777" s="17"/>
      <c r="X1777" s="17"/>
      <c r="Y1777" s="17"/>
    </row>
    <row r="1778" spans="19:25" x14ac:dyDescent="0.25">
      <c r="S1778" s="17"/>
      <c r="T1778" s="17"/>
      <c r="X1778" s="17"/>
      <c r="Y1778" s="17"/>
    </row>
    <row r="1779" spans="19:25" x14ac:dyDescent="0.25">
      <c r="S1779" s="17"/>
      <c r="T1779" s="17"/>
      <c r="X1779" s="17"/>
      <c r="Y1779" s="17"/>
    </row>
    <row r="1780" spans="19:25" x14ac:dyDescent="0.25">
      <c r="S1780" s="17"/>
      <c r="T1780" s="17"/>
      <c r="X1780" s="17"/>
      <c r="Y1780" s="17"/>
    </row>
    <row r="1781" spans="19:25" x14ac:dyDescent="0.25">
      <c r="S1781" s="17"/>
      <c r="T1781" s="17"/>
      <c r="X1781" s="17"/>
      <c r="Y1781" s="17"/>
    </row>
    <row r="1782" spans="19:25" x14ac:dyDescent="0.25">
      <c r="S1782" s="17"/>
      <c r="T1782" s="17"/>
      <c r="X1782" s="17"/>
      <c r="Y1782" s="17"/>
    </row>
    <row r="1783" spans="19:25" x14ac:dyDescent="0.25">
      <c r="S1783" s="17"/>
      <c r="T1783" s="17"/>
      <c r="X1783" s="17"/>
      <c r="Y1783" s="17"/>
    </row>
    <row r="1784" spans="19:25" x14ac:dyDescent="0.25">
      <c r="S1784" s="17"/>
      <c r="T1784" s="17"/>
      <c r="X1784" s="17"/>
      <c r="Y1784" s="17"/>
    </row>
    <row r="1785" spans="19:25" x14ac:dyDescent="0.25">
      <c r="S1785" s="17"/>
      <c r="T1785" s="17"/>
      <c r="X1785" s="17"/>
      <c r="Y1785" s="17"/>
    </row>
    <row r="1786" spans="19:25" x14ac:dyDescent="0.25">
      <c r="S1786" s="17"/>
      <c r="T1786" s="17"/>
      <c r="X1786" s="17"/>
      <c r="Y1786" s="17"/>
    </row>
    <row r="1787" spans="19:25" x14ac:dyDescent="0.25">
      <c r="S1787" s="17"/>
      <c r="T1787" s="17"/>
      <c r="X1787" s="17"/>
      <c r="Y1787" s="17"/>
    </row>
    <row r="1788" spans="19:25" x14ac:dyDescent="0.25">
      <c r="S1788" s="17"/>
      <c r="T1788" s="17"/>
      <c r="X1788" s="17"/>
      <c r="Y1788" s="17"/>
    </row>
    <row r="1789" spans="19:25" x14ac:dyDescent="0.25">
      <c r="S1789" s="17"/>
      <c r="T1789" s="17"/>
      <c r="X1789" s="17"/>
      <c r="Y1789" s="17"/>
    </row>
    <row r="1790" spans="19:25" x14ac:dyDescent="0.25">
      <c r="S1790" s="17"/>
      <c r="T1790" s="17"/>
      <c r="X1790" s="17"/>
      <c r="Y1790" s="17"/>
    </row>
    <row r="1791" spans="19:25" x14ac:dyDescent="0.25">
      <c r="S1791" s="17"/>
      <c r="T1791" s="17"/>
      <c r="X1791" s="17"/>
      <c r="Y1791" s="17"/>
    </row>
    <row r="1792" spans="19:25" x14ac:dyDescent="0.25">
      <c r="S1792" s="17"/>
      <c r="T1792" s="17"/>
      <c r="X1792" s="17"/>
      <c r="Y1792" s="17"/>
    </row>
    <row r="1793" spans="19:25" x14ac:dyDescent="0.25">
      <c r="S1793" s="17"/>
      <c r="T1793" s="17"/>
      <c r="X1793" s="17"/>
      <c r="Y1793" s="17"/>
    </row>
    <row r="1794" spans="19:25" x14ac:dyDescent="0.25">
      <c r="S1794" s="17"/>
      <c r="T1794" s="17"/>
      <c r="X1794" s="17"/>
      <c r="Y1794" s="17"/>
    </row>
    <row r="1795" spans="19:25" x14ac:dyDescent="0.25">
      <c r="S1795" s="17"/>
      <c r="T1795" s="17"/>
      <c r="X1795" s="17"/>
      <c r="Y1795" s="17"/>
    </row>
    <row r="1796" spans="19:25" x14ac:dyDescent="0.25">
      <c r="S1796" s="17"/>
      <c r="T1796" s="17"/>
      <c r="X1796" s="17"/>
      <c r="Y1796" s="17"/>
    </row>
    <row r="1797" spans="19:25" x14ac:dyDescent="0.25">
      <c r="S1797" s="17"/>
      <c r="T1797" s="17"/>
      <c r="X1797" s="17"/>
      <c r="Y1797" s="17"/>
    </row>
    <row r="1798" spans="19:25" x14ac:dyDescent="0.25">
      <c r="S1798" s="17"/>
      <c r="T1798" s="17"/>
      <c r="X1798" s="17"/>
      <c r="Y1798" s="17"/>
    </row>
    <row r="1799" spans="19:25" x14ac:dyDescent="0.25">
      <c r="S1799" s="17"/>
      <c r="T1799" s="17"/>
      <c r="X1799" s="17"/>
      <c r="Y1799" s="17"/>
    </row>
    <row r="1800" spans="19:25" x14ac:dyDescent="0.25">
      <c r="S1800" s="17"/>
      <c r="T1800" s="17"/>
      <c r="X1800" s="17"/>
      <c r="Y1800" s="17"/>
    </row>
    <row r="1801" spans="19:25" x14ac:dyDescent="0.25">
      <c r="S1801" s="17"/>
      <c r="T1801" s="17"/>
      <c r="X1801" s="17"/>
      <c r="Y1801" s="17"/>
    </row>
    <row r="1802" spans="19:25" x14ac:dyDescent="0.25">
      <c r="S1802" s="17"/>
      <c r="T1802" s="17"/>
      <c r="X1802" s="17"/>
      <c r="Y1802" s="17"/>
    </row>
    <row r="1803" spans="19:25" x14ac:dyDescent="0.25">
      <c r="S1803" s="17"/>
      <c r="T1803" s="17"/>
      <c r="X1803" s="17"/>
      <c r="Y1803" s="17"/>
    </row>
    <row r="1804" spans="19:25" x14ac:dyDescent="0.25">
      <c r="S1804" s="17"/>
      <c r="T1804" s="17"/>
      <c r="X1804" s="17"/>
      <c r="Y1804" s="17"/>
    </row>
    <row r="1805" spans="19:25" x14ac:dyDescent="0.25">
      <c r="S1805" s="17"/>
      <c r="T1805" s="17"/>
      <c r="X1805" s="17"/>
      <c r="Y1805" s="17"/>
    </row>
    <row r="1806" spans="19:25" x14ac:dyDescent="0.25">
      <c r="S1806" s="17"/>
      <c r="T1806" s="17"/>
      <c r="X1806" s="17"/>
      <c r="Y1806" s="17"/>
    </row>
    <row r="1807" spans="19:25" x14ac:dyDescent="0.25">
      <c r="S1807" s="17"/>
      <c r="T1807" s="17"/>
      <c r="X1807" s="17"/>
      <c r="Y1807" s="17"/>
    </row>
    <row r="1808" spans="19:25" x14ac:dyDescent="0.25">
      <c r="S1808" s="17"/>
      <c r="T1808" s="17"/>
      <c r="X1808" s="17"/>
      <c r="Y1808" s="17"/>
    </row>
    <row r="1809" spans="19:25" x14ac:dyDescent="0.25">
      <c r="S1809" s="17"/>
      <c r="T1809" s="17"/>
      <c r="X1809" s="17"/>
      <c r="Y1809" s="17"/>
    </row>
    <row r="1810" spans="19:25" x14ac:dyDescent="0.25">
      <c r="S1810" s="17"/>
      <c r="T1810" s="17"/>
      <c r="X1810" s="17"/>
      <c r="Y1810" s="17"/>
    </row>
    <row r="1811" spans="19:25" x14ac:dyDescent="0.25">
      <c r="S1811" s="17"/>
      <c r="T1811" s="17"/>
      <c r="X1811" s="17"/>
      <c r="Y1811" s="17"/>
    </row>
    <row r="1812" spans="19:25" x14ac:dyDescent="0.25">
      <c r="S1812" s="17"/>
      <c r="T1812" s="17"/>
      <c r="X1812" s="17"/>
      <c r="Y1812" s="17"/>
    </row>
    <row r="1813" spans="19:25" x14ac:dyDescent="0.25">
      <c r="S1813" s="17"/>
      <c r="T1813" s="17"/>
      <c r="X1813" s="17"/>
      <c r="Y1813" s="17"/>
    </row>
    <row r="1814" spans="19:25" x14ac:dyDescent="0.25">
      <c r="S1814" s="17"/>
      <c r="T1814" s="17"/>
      <c r="X1814" s="17"/>
      <c r="Y1814" s="17"/>
    </row>
    <row r="1815" spans="19:25" x14ac:dyDescent="0.25">
      <c r="S1815" s="17"/>
      <c r="T1815" s="17"/>
      <c r="X1815" s="17"/>
      <c r="Y1815" s="17"/>
    </row>
    <row r="1816" spans="19:25" x14ac:dyDescent="0.25">
      <c r="S1816" s="17"/>
      <c r="T1816" s="17"/>
      <c r="X1816" s="17"/>
      <c r="Y1816" s="17"/>
    </row>
    <row r="1817" spans="19:25" x14ac:dyDescent="0.25">
      <c r="S1817" s="17"/>
      <c r="T1817" s="17"/>
      <c r="X1817" s="17"/>
      <c r="Y1817" s="17"/>
    </row>
    <row r="1818" spans="19:25" x14ac:dyDescent="0.25">
      <c r="S1818" s="17"/>
      <c r="T1818" s="17"/>
      <c r="X1818" s="17"/>
      <c r="Y1818" s="17"/>
    </row>
    <row r="1819" spans="19:25" x14ac:dyDescent="0.25">
      <c r="S1819" s="17"/>
      <c r="T1819" s="17"/>
      <c r="X1819" s="17"/>
      <c r="Y1819" s="17"/>
    </row>
    <row r="1820" spans="19:25" x14ac:dyDescent="0.25">
      <c r="S1820" s="17"/>
      <c r="T1820" s="17"/>
      <c r="X1820" s="17"/>
      <c r="Y1820" s="17"/>
    </row>
    <row r="1821" spans="19:25" x14ac:dyDescent="0.25">
      <c r="S1821" s="17"/>
      <c r="T1821" s="17"/>
      <c r="X1821" s="17"/>
      <c r="Y1821" s="17"/>
    </row>
    <row r="1822" spans="19:25" x14ac:dyDescent="0.25">
      <c r="S1822" s="17"/>
      <c r="T1822" s="17"/>
      <c r="X1822" s="17"/>
      <c r="Y1822" s="17"/>
    </row>
    <row r="1823" spans="19:25" x14ac:dyDescent="0.25">
      <c r="S1823" s="17"/>
      <c r="T1823" s="17"/>
      <c r="X1823" s="17"/>
      <c r="Y1823" s="17"/>
    </row>
    <row r="1824" spans="19:25" x14ac:dyDescent="0.25">
      <c r="S1824" s="17"/>
      <c r="T1824" s="17"/>
      <c r="X1824" s="17"/>
      <c r="Y1824" s="17"/>
    </row>
    <row r="1825" spans="19:25" x14ac:dyDescent="0.25">
      <c r="S1825" s="17"/>
      <c r="T1825" s="17"/>
      <c r="X1825" s="17"/>
      <c r="Y1825" s="17"/>
    </row>
    <row r="1826" spans="19:25" x14ac:dyDescent="0.25">
      <c r="S1826" s="17"/>
      <c r="T1826" s="17"/>
      <c r="X1826" s="17"/>
      <c r="Y1826" s="17"/>
    </row>
    <row r="1827" spans="19:25" x14ac:dyDescent="0.25">
      <c r="S1827" s="17"/>
      <c r="T1827" s="17"/>
      <c r="X1827" s="17"/>
      <c r="Y1827" s="17"/>
    </row>
    <row r="1828" spans="19:25" x14ac:dyDescent="0.25">
      <c r="S1828" s="17"/>
      <c r="T1828" s="17"/>
      <c r="X1828" s="17"/>
      <c r="Y1828" s="17"/>
    </row>
    <row r="1829" spans="19:25" x14ac:dyDescent="0.25">
      <c r="S1829" s="17"/>
      <c r="T1829" s="17"/>
      <c r="X1829" s="17"/>
      <c r="Y1829" s="17"/>
    </row>
    <row r="1830" spans="19:25" x14ac:dyDescent="0.25">
      <c r="S1830" s="17"/>
      <c r="T1830" s="17"/>
      <c r="X1830" s="17"/>
      <c r="Y1830" s="17"/>
    </row>
    <row r="1831" spans="19:25" x14ac:dyDescent="0.25">
      <c r="S1831" s="17"/>
      <c r="T1831" s="17"/>
      <c r="X1831" s="17"/>
      <c r="Y1831" s="17"/>
    </row>
    <row r="1832" spans="19:25" x14ac:dyDescent="0.25">
      <c r="S1832" s="17"/>
      <c r="T1832" s="17"/>
      <c r="X1832" s="17"/>
      <c r="Y1832" s="17"/>
    </row>
    <row r="1833" spans="19:25" x14ac:dyDescent="0.25">
      <c r="S1833" s="17"/>
      <c r="T1833" s="17"/>
      <c r="X1833" s="17"/>
      <c r="Y1833" s="17"/>
    </row>
    <row r="1834" spans="19:25" x14ac:dyDescent="0.25">
      <c r="S1834" s="17"/>
      <c r="T1834" s="17"/>
      <c r="X1834" s="17"/>
      <c r="Y1834" s="17"/>
    </row>
    <row r="1835" spans="19:25" x14ac:dyDescent="0.25">
      <c r="S1835" s="17"/>
      <c r="T1835" s="17"/>
      <c r="X1835" s="17"/>
      <c r="Y1835" s="17"/>
    </row>
    <row r="1836" spans="19:25" x14ac:dyDescent="0.25">
      <c r="S1836" s="17"/>
      <c r="T1836" s="17"/>
      <c r="X1836" s="17"/>
      <c r="Y1836" s="17"/>
    </row>
    <row r="1837" spans="19:25" x14ac:dyDescent="0.25">
      <c r="S1837" s="17"/>
      <c r="T1837" s="17"/>
      <c r="X1837" s="17"/>
      <c r="Y1837" s="17"/>
    </row>
    <row r="1838" spans="19:25" x14ac:dyDescent="0.25">
      <c r="S1838" s="17"/>
      <c r="T1838" s="17"/>
      <c r="X1838" s="17"/>
      <c r="Y1838" s="17"/>
    </row>
    <row r="1839" spans="19:25" x14ac:dyDescent="0.25">
      <c r="S1839" s="17"/>
      <c r="T1839" s="17"/>
      <c r="X1839" s="17"/>
      <c r="Y1839" s="17"/>
    </row>
    <row r="1840" spans="19:25" x14ac:dyDescent="0.25">
      <c r="S1840" s="17"/>
      <c r="T1840" s="17"/>
      <c r="X1840" s="17"/>
      <c r="Y1840" s="17"/>
    </row>
    <row r="1841" spans="19:25" x14ac:dyDescent="0.25">
      <c r="S1841" s="17"/>
      <c r="T1841" s="17"/>
      <c r="X1841" s="17"/>
      <c r="Y1841" s="17"/>
    </row>
    <row r="1842" spans="19:25" x14ac:dyDescent="0.25">
      <c r="S1842" s="17"/>
      <c r="T1842" s="17"/>
      <c r="X1842" s="17"/>
      <c r="Y1842" s="17"/>
    </row>
    <row r="1843" spans="19:25" x14ac:dyDescent="0.25">
      <c r="S1843" s="17"/>
      <c r="T1843" s="17"/>
      <c r="X1843" s="17"/>
      <c r="Y1843" s="17"/>
    </row>
    <row r="1844" spans="19:25" x14ac:dyDescent="0.25">
      <c r="S1844" s="17"/>
      <c r="T1844" s="17"/>
      <c r="X1844" s="17"/>
      <c r="Y1844" s="17"/>
    </row>
    <row r="1845" spans="19:25" x14ac:dyDescent="0.25">
      <c r="S1845" s="17"/>
      <c r="T1845" s="17"/>
      <c r="X1845" s="17"/>
      <c r="Y1845" s="17"/>
    </row>
    <row r="1846" spans="19:25" x14ac:dyDescent="0.25">
      <c r="S1846" s="17"/>
      <c r="T1846" s="17"/>
      <c r="X1846" s="17"/>
      <c r="Y1846" s="17"/>
    </row>
    <row r="1847" spans="19:25" x14ac:dyDescent="0.25">
      <c r="S1847" s="17"/>
      <c r="T1847" s="17"/>
      <c r="X1847" s="17"/>
      <c r="Y1847" s="17"/>
    </row>
    <row r="1848" spans="19:25" x14ac:dyDescent="0.25">
      <c r="S1848" s="17"/>
      <c r="T1848" s="17"/>
      <c r="X1848" s="17"/>
      <c r="Y1848" s="17"/>
    </row>
    <row r="1849" spans="19:25" x14ac:dyDescent="0.25">
      <c r="S1849" s="17"/>
      <c r="T1849" s="17"/>
      <c r="X1849" s="17"/>
      <c r="Y1849" s="17"/>
    </row>
    <row r="1850" spans="19:25" x14ac:dyDescent="0.25">
      <c r="S1850" s="17"/>
      <c r="T1850" s="17"/>
      <c r="X1850" s="17"/>
      <c r="Y1850" s="17"/>
    </row>
    <row r="1851" spans="19:25" x14ac:dyDescent="0.25">
      <c r="S1851" s="17"/>
      <c r="T1851" s="17"/>
      <c r="X1851" s="17"/>
      <c r="Y1851" s="17"/>
    </row>
    <row r="1852" spans="19:25" x14ac:dyDescent="0.25">
      <c r="S1852" s="17"/>
      <c r="T1852" s="17"/>
      <c r="X1852" s="17"/>
      <c r="Y1852" s="17"/>
    </row>
    <row r="1853" spans="19:25" x14ac:dyDescent="0.25">
      <c r="S1853" s="17"/>
      <c r="T1853" s="17"/>
      <c r="X1853" s="17"/>
      <c r="Y1853" s="17"/>
    </row>
    <row r="1854" spans="19:25" x14ac:dyDescent="0.25">
      <c r="S1854" s="17"/>
      <c r="T1854" s="17"/>
      <c r="X1854" s="17"/>
      <c r="Y1854" s="17"/>
    </row>
    <row r="1855" spans="19:25" x14ac:dyDescent="0.25">
      <c r="S1855" s="17"/>
      <c r="T1855" s="17"/>
      <c r="X1855" s="17"/>
      <c r="Y1855" s="17"/>
    </row>
    <row r="1856" spans="19:25" x14ac:dyDescent="0.25">
      <c r="S1856" s="17"/>
      <c r="T1856" s="17"/>
      <c r="X1856" s="17"/>
      <c r="Y1856" s="17"/>
    </row>
    <row r="1857" spans="19:25" x14ac:dyDescent="0.25">
      <c r="S1857" s="17"/>
      <c r="T1857" s="17"/>
      <c r="X1857" s="17"/>
      <c r="Y1857" s="17"/>
    </row>
    <row r="1858" spans="19:25" x14ac:dyDescent="0.25">
      <c r="S1858" s="17"/>
      <c r="T1858" s="17"/>
      <c r="X1858" s="17"/>
      <c r="Y1858" s="17"/>
    </row>
    <row r="1859" spans="19:25" x14ac:dyDescent="0.25">
      <c r="S1859" s="17"/>
      <c r="T1859" s="17"/>
      <c r="X1859" s="17"/>
      <c r="Y1859" s="17"/>
    </row>
    <row r="1860" spans="19:25" x14ac:dyDescent="0.25">
      <c r="S1860" s="17"/>
      <c r="T1860" s="17"/>
      <c r="X1860" s="17"/>
      <c r="Y1860" s="17"/>
    </row>
    <row r="1861" spans="19:25" x14ac:dyDescent="0.25">
      <c r="S1861" s="17"/>
      <c r="T1861" s="17"/>
      <c r="X1861" s="17"/>
      <c r="Y1861" s="17"/>
    </row>
    <row r="1862" spans="19:25" x14ac:dyDescent="0.25">
      <c r="S1862" s="17"/>
      <c r="T1862" s="17"/>
      <c r="X1862" s="17"/>
      <c r="Y1862" s="17"/>
    </row>
    <row r="1863" spans="19:25" x14ac:dyDescent="0.25">
      <c r="S1863" s="17"/>
      <c r="T1863" s="17"/>
      <c r="X1863" s="17"/>
      <c r="Y1863" s="17"/>
    </row>
    <row r="1864" spans="19:25" x14ac:dyDescent="0.25">
      <c r="S1864" s="17"/>
      <c r="T1864" s="17"/>
      <c r="X1864" s="17"/>
      <c r="Y1864" s="17"/>
    </row>
    <row r="1865" spans="19:25" x14ac:dyDescent="0.25">
      <c r="S1865" s="17"/>
      <c r="T1865" s="17"/>
      <c r="X1865" s="17"/>
      <c r="Y1865" s="17"/>
    </row>
    <row r="1866" spans="19:25" x14ac:dyDescent="0.25">
      <c r="S1866" s="17"/>
      <c r="T1866" s="17"/>
      <c r="X1866" s="17"/>
      <c r="Y1866" s="17"/>
    </row>
    <row r="1867" spans="19:25" x14ac:dyDescent="0.25">
      <c r="S1867" s="17"/>
      <c r="T1867" s="17"/>
      <c r="X1867" s="17"/>
      <c r="Y1867" s="17"/>
    </row>
    <row r="1868" spans="19:25" x14ac:dyDescent="0.25">
      <c r="S1868" s="17"/>
      <c r="T1868" s="17"/>
      <c r="X1868" s="17"/>
      <c r="Y1868" s="17"/>
    </row>
    <row r="1869" spans="19:25" x14ac:dyDescent="0.25">
      <c r="S1869" s="17"/>
      <c r="T1869" s="17"/>
      <c r="X1869" s="17"/>
      <c r="Y1869" s="17"/>
    </row>
    <row r="1870" spans="19:25" x14ac:dyDescent="0.25">
      <c r="S1870" s="17"/>
      <c r="T1870" s="17"/>
      <c r="X1870" s="17"/>
      <c r="Y1870" s="17"/>
    </row>
    <row r="1871" spans="19:25" x14ac:dyDescent="0.25">
      <c r="S1871" s="17"/>
      <c r="T1871" s="17"/>
      <c r="X1871" s="17"/>
      <c r="Y1871" s="17"/>
    </row>
    <row r="1872" spans="19:25" x14ac:dyDescent="0.25">
      <c r="S1872" s="17"/>
      <c r="T1872" s="17"/>
      <c r="X1872" s="17"/>
      <c r="Y1872" s="17"/>
    </row>
    <row r="1873" spans="19:25" x14ac:dyDescent="0.25">
      <c r="S1873" s="17"/>
      <c r="T1873" s="17"/>
      <c r="X1873" s="17"/>
      <c r="Y1873" s="17"/>
    </row>
    <row r="1874" spans="19:25" x14ac:dyDescent="0.25">
      <c r="S1874" s="17"/>
      <c r="T1874" s="17"/>
      <c r="X1874" s="17"/>
      <c r="Y1874" s="17"/>
    </row>
    <row r="1875" spans="19:25" x14ac:dyDescent="0.25">
      <c r="S1875" s="17"/>
      <c r="T1875" s="17"/>
      <c r="X1875" s="17"/>
      <c r="Y1875" s="17"/>
    </row>
    <row r="1876" spans="19:25" x14ac:dyDescent="0.25">
      <c r="S1876" s="17"/>
      <c r="T1876" s="17"/>
      <c r="X1876" s="17"/>
      <c r="Y1876" s="17"/>
    </row>
    <row r="1877" spans="19:25" x14ac:dyDescent="0.25">
      <c r="S1877" s="17"/>
      <c r="T1877" s="17"/>
      <c r="X1877" s="17"/>
      <c r="Y1877" s="17"/>
    </row>
    <row r="1878" spans="19:25" x14ac:dyDescent="0.25">
      <c r="S1878" s="17"/>
      <c r="T1878" s="17"/>
      <c r="X1878" s="17"/>
      <c r="Y1878" s="17"/>
    </row>
    <row r="1879" spans="19:25" x14ac:dyDescent="0.25">
      <c r="S1879" s="17"/>
      <c r="T1879" s="17"/>
      <c r="X1879" s="17"/>
      <c r="Y1879" s="17"/>
    </row>
    <row r="1880" spans="19:25" x14ac:dyDescent="0.25">
      <c r="S1880" s="17"/>
      <c r="T1880" s="17"/>
      <c r="X1880" s="17"/>
      <c r="Y1880" s="17"/>
    </row>
    <row r="1881" spans="19:25" x14ac:dyDescent="0.25">
      <c r="S1881" s="17"/>
      <c r="T1881" s="17"/>
      <c r="X1881" s="17"/>
      <c r="Y1881" s="17"/>
    </row>
    <row r="1882" spans="19:25" x14ac:dyDescent="0.25">
      <c r="S1882" s="17"/>
      <c r="T1882" s="17"/>
      <c r="X1882" s="17"/>
      <c r="Y1882" s="17"/>
    </row>
    <row r="1883" spans="19:25" x14ac:dyDescent="0.25">
      <c r="S1883" s="17"/>
      <c r="T1883" s="17"/>
      <c r="X1883" s="17"/>
      <c r="Y1883" s="17"/>
    </row>
    <row r="1884" spans="19:25" x14ac:dyDescent="0.25">
      <c r="S1884" s="17"/>
      <c r="T1884" s="17"/>
      <c r="X1884" s="17"/>
      <c r="Y1884" s="17"/>
    </row>
    <row r="1885" spans="19:25" x14ac:dyDescent="0.25">
      <c r="S1885" s="17"/>
      <c r="T1885" s="17"/>
      <c r="X1885" s="17"/>
      <c r="Y1885" s="17"/>
    </row>
    <row r="1886" spans="19:25" x14ac:dyDescent="0.25">
      <c r="S1886" s="17"/>
      <c r="T1886" s="17"/>
      <c r="X1886" s="17"/>
      <c r="Y1886" s="17"/>
    </row>
    <row r="1887" spans="19:25" x14ac:dyDescent="0.25">
      <c r="S1887" s="17"/>
      <c r="T1887" s="17"/>
      <c r="X1887" s="17"/>
      <c r="Y1887" s="17"/>
    </row>
    <row r="1888" spans="19:25" x14ac:dyDescent="0.25">
      <c r="S1888" s="17"/>
      <c r="T1888" s="17"/>
      <c r="X1888" s="17"/>
      <c r="Y1888" s="17"/>
    </row>
    <row r="1889" spans="19:25" x14ac:dyDescent="0.25">
      <c r="S1889" s="17"/>
      <c r="T1889" s="17"/>
      <c r="X1889" s="17"/>
      <c r="Y1889" s="17"/>
    </row>
    <row r="1890" spans="19:25" x14ac:dyDescent="0.25">
      <c r="S1890" s="17"/>
      <c r="T1890" s="17"/>
      <c r="X1890" s="17"/>
      <c r="Y1890" s="17"/>
    </row>
    <row r="1891" spans="19:25" x14ac:dyDescent="0.25">
      <c r="S1891" s="17"/>
      <c r="T1891" s="17"/>
      <c r="X1891" s="17"/>
      <c r="Y1891" s="17"/>
    </row>
    <row r="1892" spans="19:25" x14ac:dyDescent="0.25">
      <c r="S1892" s="17"/>
      <c r="T1892" s="17"/>
      <c r="X1892" s="17"/>
      <c r="Y1892" s="17"/>
    </row>
    <row r="1893" spans="19:25" x14ac:dyDescent="0.25">
      <c r="S1893" s="17"/>
      <c r="T1893" s="17"/>
      <c r="X1893" s="17"/>
      <c r="Y1893" s="17"/>
    </row>
    <row r="1894" spans="19:25" x14ac:dyDescent="0.25">
      <c r="S1894" s="17"/>
      <c r="T1894" s="17"/>
      <c r="X1894" s="17"/>
      <c r="Y1894" s="17"/>
    </row>
    <row r="1895" spans="19:25" x14ac:dyDescent="0.25">
      <c r="S1895" s="17"/>
      <c r="T1895" s="17"/>
      <c r="X1895" s="17"/>
      <c r="Y1895" s="17"/>
    </row>
    <row r="1896" spans="19:25" x14ac:dyDescent="0.25">
      <c r="S1896" s="17"/>
      <c r="T1896" s="17"/>
      <c r="X1896" s="17"/>
      <c r="Y1896" s="17"/>
    </row>
    <row r="1897" spans="19:25" x14ac:dyDescent="0.25">
      <c r="S1897" s="17"/>
      <c r="T1897" s="17"/>
      <c r="X1897" s="17"/>
      <c r="Y1897" s="17"/>
    </row>
    <row r="1898" spans="19:25" x14ac:dyDescent="0.25">
      <c r="S1898" s="17"/>
      <c r="T1898" s="17"/>
      <c r="X1898" s="17"/>
      <c r="Y1898" s="17"/>
    </row>
    <row r="1899" spans="19:25" x14ac:dyDescent="0.25">
      <c r="S1899" s="17"/>
      <c r="T1899" s="17"/>
      <c r="X1899" s="17"/>
      <c r="Y1899" s="17"/>
    </row>
    <row r="1900" spans="19:25" x14ac:dyDescent="0.25">
      <c r="S1900" s="17"/>
      <c r="T1900" s="17"/>
      <c r="X1900" s="17"/>
      <c r="Y1900" s="17"/>
    </row>
    <row r="1901" spans="19:25" x14ac:dyDescent="0.25">
      <c r="S1901" s="17"/>
      <c r="T1901" s="17"/>
      <c r="X1901" s="17"/>
      <c r="Y1901" s="17"/>
    </row>
    <row r="1902" spans="19:25" x14ac:dyDescent="0.25">
      <c r="S1902" s="17"/>
      <c r="T1902" s="17"/>
      <c r="X1902" s="17"/>
      <c r="Y1902" s="17"/>
    </row>
    <row r="1903" spans="19:25" x14ac:dyDescent="0.25">
      <c r="S1903" s="17"/>
      <c r="T1903" s="17"/>
      <c r="X1903" s="17"/>
      <c r="Y1903" s="17"/>
    </row>
    <row r="1904" spans="19:25" x14ac:dyDescent="0.25">
      <c r="S1904" s="17"/>
      <c r="T1904" s="17"/>
      <c r="X1904" s="17"/>
      <c r="Y1904" s="17"/>
    </row>
    <row r="1905" spans="19:25" x14ac:dyDescent="0.25">
      <c r="S1905" s="17"/>
      <c r="T1905" s="17"/>
      <c r="X1905" s="17"/>
      <c r="Y1905" s="17"/>
    </row>
    <row r="1906" spans="19:25" x14ac:dyDescent="0.25">
      <c r="S1906" s="17"/>
      <c r="T1906" s="17"/>
      <c r="X1906" s="17"/>
      <c r="Y1906" s="17"/>
    </row>
    <row r="1907" spans="19:25" x14ac:dyDescent="0.25">
      <c r="S1907" s="17"/>
      <c r="T1907" s="17"/>
      <c r="X1907" s="17"/>
      <c r="Y1907" s="17"/>
    </row>
    <row r="1908" spans="19:25" x14ac:dyDescent="0.25">
      <c r="S1908" s="17"/>
      <c r="T1908" s="17"/>
      <c r="X1908" s="17"/>
      <c r="Y1908" s="17"/>
    </row>
    <row r="1909" spans="19:25" x14ac:dyDescent="0.25">
      <c r="S1909" s="17"/>
      <c r="T1909" s="17"/>
      <c r="X1909" s="17"/>
      <c r="Y1909" s="17"/>
    </row>
    <row r="1910" spans="19:25" x14ac:dyDescent="0.25">
      <c r="S1910" s="17"/>
      <c r="T1910" s="17"/>
      <c r="X1910" s="17"/>
      <c r="Y1910" s="17"/>
    </row>
    <row r="1911" spans="19:25" x14ac:dyDescent="0.25">
      <c r="S1911" s="17"/>
      <c r="T1911" s="17"/>
      <c r="X1911" s="17"/>
      <c r="Y1911" s="17"/>
    </row>
    <row r="1912" spans="19:25" x14ac:dyDescent="0.25">
      <c r="S1912" s="17"/>
      <c r="T1912" s="17"/>
      <c r="X1912" s="17"/>
      <c r="Y1912" s="17"/>
    </row>
    <row r="1913" spans="19:25" x14ac:dyDescent="0.25">
      <c r="S1913" s="17"/>
      <c r="T1913" s="17"/>
      <c r="X1913" s="17"/>
      <c r="Y1913" s="17"/>
    </row>
    <row r="1914" spans="19:25" x14ac:dyDescent="0.25">
      <c r="S1914" s="17"/>
      <c r="T1914" s="17"/>
      <c r="X1914" s="17"/>
      <c r="Y1914" s="17"/>
    </row>
    <row r="1915" spans="19:25" x14ac:dyDescent="0.25">
      <c r="S1915" s="17"/>
      <c r="T1915" s="17"/>
      <c r="X1915" s="17"/>
      <c r="Y1915" s="17"/>
    </row>
    <row r="1916" spans="19:25" x14ac:dyDescent="0.25">
      <c r="S1916" s="17"/>
      <c r="T1916" s="17"/>
      <c r="X1916" s="17"/>
      <c r="Y1916" s="17"/>
    </row>
    <row r="1917" spans="19:25" x14ac:dyDescent="0.25">
      <c r="S1917" s="17"/>
      <c r="T1917" s="17"/>
      <c r="X1917" s="17"/>
      <c r="Y1917" s="17"/>
    </row>
    <row r="1918" spans="19:25" x14ac:dyDescent="0.25">
      <c r="S1918" s="17"/>
      <c r="T1918" s="17"/>
      <c r="X1918" s="17"/>
      <c r="Y1918" s="17"/>
    </row>
    <row r="1919" spans="19:25" x14ac:dyDescent="0.25">
      <c r="S1919" s="17"/>
      <c r="T1919" s="17"/>
      <c r="X1919" s="17"/>
      <c r="Y1919" s="17"/>
    </row>
    <row r="1920" spans="19:25" x14ac:dyDescent="0.25">
      <c r="S1920" s="17"/>
      <c r="T1920" s="17"/>
      <c r="X1920" s="17"/>
      <c r="Y1920" s="17"/>
    </row>
    <row r="1921" spans="19:25" x14ac:dyDescent="0.25">
      <c r="S1921" s="17"/>
      <c r="T1921" s="17"/>
      <c r="X1921" s="17"/>
      <c r="Y1921" s="17"/>
    </row>
    <row r="1922" spans="19:25" x14ac:dyDescent="0.25">
      <c r="S1922" s="17"/>
      <c r="T1922" s="17"/>
      <c r="X1922" s="17"/>
      <c r="Y1922" s="17"/>
    </row>
    <row r="1923" spans="19:25" x14ac:dyDescent="0.25">
      <c r="S1923" s="17"/>
      <c r="T1923" s="17"/>
      <c r="X1923" s="17"/>
      <c r="Y1923" s="17"/>
    </row>
    <row r="1924" spans="19:25" x14ac:dyDescent="0.25">
      <c r="S1924" s="17"/>
      <c r="T1924" s="17"/>
      <c r="X1924" s="17"/>
      <c r="Y1924" s="17"/>
    </row>
    <row r="1925" spans="19:25" x14ac:dyDescent="0.25">
      <c r="S1925" s="17"/>
      <c r="T1925" s="17"/>
      <c r="X1925" s="17"/>
      <c r="Y1925" s="17"/>
    </row>
    <row r="1926" spans="19:25" x14ac:dyDescent="0.25">
      <c r="S1926" s="17"/>
      <c r="T1926" s="17"/>
      <c r="X1926" s="17"/>
      <c r="Y1926" s="17"/>
    </row>
    <row r="1927" spans="19:25" x14ac:dyDescent="0.25">
      <c r="S1927" s="17"/>
      <c r="T1927" s="17"/>
      <c r="X1927" s="17"/>
      <c r="Y1927" s="17"/>
    </row>
    <row r="1928" spans="19:25" x14ac:dyDescent="0.25">
      <c r="S1928" s="17"/>
      <c r="T1928" s="17"/>
      <c r="X1928" s="17"/>
      <c r="Y1928" s="17"/>
    </row>
    <row r="1929" spans="19:25" x14ac:dyDescent="0.25">
      <c r="S1929" s="17"/>
      <c r="T1929" s="17"/>
      <c r="X1929" s="17"/>
      <c r="Y1929" s="17"/>
    </row>
    <row r="1930" spans="19:25" x14ac:dyDescent="0.25">
      <c r="S1930" s="17"/>
      <c r="T1930" s="17"/>
      <c r="X1930" s="17"/>
      <c r="Y1930" s="17"/>
    </row>
    <row r="1931" spans="19:25" x14ac:dyDescent="0.25">
      <c r="S1931" s="17"/>
      <c r="T1931" s="17"/>
      <c r="X1931" s="17"/>
      <c r="Y1931" s="17"/>
    </row>
    <row r="1932" spans="19:25" x14ac:dyDescent="0.25">
      <c r="S1932" s="17"/>
      <c r="T1932" s="17"/>
      <c r="X1932" s="17"/>
      <c r="Y1932" s="17"/>
    </row>
    <row r="1933" spans="19:25" x14ac:dyDescent="0.25">
      <c r="S1933" s="17"/>
      <c r="T1933" s="17"/>
      <c r="X1933" s="17"/>
      <c r="Y1933" s="17"/>
    </row>
    <row r="1934" spans="19:25" x14ac:dyDescent="0.25">
      <c r="S1934" s="17"/>
      <c r="T1934" s="17"/>
      <c r="X1934" s="17"/>
      <c r="Y1934" s="17"/>
    </row>
    <row r="1935" spans="19:25" x14ac:dyDescent="0.25">
      <c r="S1935" s="17"/>
      <c r="T1935" s="17"/>
      <c r="X1935" s="17"/>
      <c r="Y1935" s="17"/>
    </row>
    <row r="1936" spans="19:25" x14ac:dyDescent="0.25">
      <c r="S1936" s="17"/>
      <c r="T1936" s="17"/>
      <c r="X1936" s="17"/>
      <c r="Y1936" s="17"/>
    </row>
    <row r="1937" spans="19:25" x14ac:dyDescent="0.25">
      <c r="S1937" s="17"/>
      <c r="T1937" s="17"/>
      <c r="X1937" s="17"/>
      <c r="Y1937" s="17"/>
    </row>
    <row r="1938" spans="19:25" x14ac:dyDescent="0.25">
      <c r="S1938" s="17"/>
      <c r="T1938" s="17"/>
      <c r="X1938" s="17"/>
      <c r="Y1938" s="17"/>
    </row>
    <row r="1939" spans="19:25" x14ac:dyDescent="0.25">
      <c r="S1939" s="17"/>
      <c r="T1939" s="17"/>
      <c r="X1939" s="17"/>
      <c r="Y1939" s="17"/>
    </row>
    <row r="1940" spans="19:25" x14ac:dyDescent="0.25">
      <c r="S1940" s="17"/>
      <c r="T1940" s="17"/>
      <c r="X1940" s="17"/>
      <c r="Y1940" s="17"/>
    </row>
    <row r="1941" spans="19:25" x14ac:dyDescent="0.25">
      <c r="S1941" s="17"/>
      <c r="T1941" s="17"/>
      <c r="X1941" s="17"/>
      <c r="Y1941" s="17"/>
    </row>
    <row r="1942" spans="19:25" x14ac:dyDescent="0.25">
      <c r="S1942" s="17"/>
      <c r="T1942" s="17"/>
      <c r="X1942" s="17"/>
      <c r="Y1942" s="17"/>
    </row>
    <row r="1943" spans="19:25" x14ac:dyDescent="0.25">
      <c r="S1943" s="17"/>
      <c r="T1943" s="17"/>
      <c r="X1943" s="17"/>
      <c r="Y1943" s="17"/>
    </row>
    <row r="1944" spans="19:25" x14ac:dyDescent="0.25">
      <c r="S1944" s="17"/>
      <c r="T1944" s="17"/>
      <c r="X1944" s="17"/>
      <c r="Y1944" s="17"/>
    </row>
    <row r="1945" spans="19:25" x14ac:dyDescent="0.25">
      <c r="S1945" s="17"/>
      <c r="T1945" s="17"/>
      <c r="X1945" s="17"/>
      <c r="Y1945" s="17"/>
    </row>
    <row r="1946" spans="19:25" x14ac:dyDescent="0.25">
      <c r="S1946" s="17"/>
      <c r="T1946" s="17"/>
      <c r="X1946" s="17"/>
      <c r="Y1946" s="17"/>
    </row>
    <row r="1947" spans="19:25" x14ac:dyDescent="0.25">
      <c r="S1947" s="17"/>
      <c r="T1947" s="17"/>
      <c r="X1947" s="17"/>
      <c r="Y1947" s="17"/>
    </row>
    <row r="1948" spans="19:25" x14ac:dyDescent="0.25">
      <c r="S1948" s="17"/>
      <c r="T1948" s="17"/>
      <c r="X1948" s="17"/>
      <c r="Y1948" s="17"/>
    </row>
    <row r="1949" spans="19:25" x14ac:dyDescent="0.25">
      <c r="S1949" s="17"/>
      <c r="T1949" s="17"/>
      <c r="X1949" s="17"/>
      <c r="Y1949" s="17"/>
    </row>
    <row r="1950" spans="19:25" x14ac:dyDescent="0.25">
      <c r="S1950" s="17"/>
      <c r="T1950" s="17"/>
      <c r="X1950" s="17"/>
      <c r="Y1950" s="17"/>
    </row>
    <row r="1951" spans="19:25" x14ac:dyDescent="0.25">
      <c r="S1951" s="17"/>
      <c r="T1951" s="17"/>
      <c r="X1951" s="17"/>
      <c r="Y1951" s="17"/>
    </row>
    <row r="1952" spans="19:25" x14ac:dyDescent="0.25">
      <c r="S1952" s="17"/>
      <c r="T1952" s="17"/>
      <c r="X1952" s="17"/>
      <c r="Y1952" s="17"/>
    </row>
    <row r="1953" spans="19:25" x14ac:dyDescent="0.25">
      <c r="S1953" s="17"/>
      <c r="T1953" s="17"/>
      <c r="X1953" s="17"/>
      <c r="Y1953" s="17"/>
    </row>
    <row r="1954" spans="19:25" x14ac:dyDescent="0.25">
      <c r="S1954" s="17"/>
      <c r="T1954" s="17"/>
      <c r="X1954" s="17"/>
      <c r="Y1954" s="17"/>
    </row>
    <row r="1955" spans="19:25" x14ac:dyDescent="0.25">
      <c r="S1955" s="17"/>
      <c r="T1955" s="17"/>
      <c r="X1955" s="17"/>
      <c r="Y1955" s="17"/>
    </row>
    <row r="1956" spans="19:25" x14ac:dyDescent="0.25">
      <c r="S1956" s="17"/>
      <c r="T1956" s="17"/>
      <c r="X1956" s="17"/>
      <c r="Y1956" s="17"/>
    </row>
    <row r="1957" spans="19:25" x14ac:dyDescent="0.25">
      <c r="S1957" s="17"/>
      <c r="T1957" s="17"/>
      <c r="X1957" s="17"/>
      <c r="Y1957" s="17"/>
    </row>
    <row r="1958" spans="19:25" x14ac:dyDescent="0.25">
      <c r="S1958" s="17"/>
      <c r="T1958" s="17"/>
      <c r="X1958" s="17"/>
      <c r="Y1958" s="17"/>
    </row>
    <row r="1959" spans="19:25" x14ac:dyDescent="0.25">
      <c r="S1959" s="17"/>
      <c r="T1959" s="17"/>
      <c r="X1959" s="17"/>
      <c r="Y1959" s="17"/>
    </row>
    <row r="1960" spans="19:25" x14ac:dyDescent="0.25">
      <c r="S1960" s="17"/>
      <c r="T1960" s="17"/>
      <c r="X1960" s="17"/>
      <c r="Y1960" s="17"/>
    </row>
    <row r="1961" spans="19:25" x14ac:dyDescent="0.25">
      <c r="S1961" s="17"/>
      <c r="T1961" s="17"/>
      <c r="X1961" s="17"/>
      <c r="Y1961" s="17"/>
    </row>
    <row r="1962" spans="19:25" x14ac:dyDescent="0.25">
      <c r="S1962" s="17"/>
      <c r="T1962" s="17"/>
      <c r="X1962" s="17"/>
      <c r="Y1962" s="17"/>
    </row>
    <row r="1963" spans="19:25" x14ac:dyDescent="0.25">
      <c r="S1963" s="17"/>
      <c r="T1963" s="17"/>
      <c r="X1963" s="17"/>
      <c r="Y1963" s="17"/>
    </row>
    <row r="1964" spans="19:25" x14ac:dyDescent="0.25">
      <c r="S1964" s="17"/>
      <c r="T1964" s="17"/>
      <c r="X1964" s="17"/>
      <c r="Y1964" s="17"/>
    </row>
    <row r="1965" spans="19:25" x14ac:dyDescent="0.25">
      <c r="S1965" s="17"/>
      <c r="T1965" s="17"/>
      <c r="X1965" s="17"/>
      <c r="Y1965" s="17"/>
    </row>
    <row r="1966" spans="19:25" x14ac:dyDescent="0.25">
      <c r="S1966" s="17"/>
      <c r="T1966" s="17"/>
      <c r="X1966" s="17"/>
      <c r="Y1966" s="17"/>
    </row>
    <row r="1967" spans="19:25" x14ac:dyDescent="0.25">
      <c r="S1967" s="17"/>
      <c r="T1967" s="17"/>
      <c r="X1967" s="17"/>
      <c r="Y1967" s="17"/>
    </row>
    <row r="1968" spans="19:25" x14ac:dyDescent="0.25">
      <c r="S1968" s="17"/>
      <c r="T1968" s="17"/>
      <c r="X1968" s="17"/>
      <c r="Y1968" s="17"/>
    </row>
    <row r="1969" spans="19:25" x14ac:dyDescent="0.25">
      <c r="S1969" s="17"/>
      <c r="T1969" s="17"/>
      <c r="X1969" s="17"/>
      <c r="Y1969" s="17"/>
    </row>
    <row r="1970" spans="19:25" x14ac:dyDescent="0.25">
      <c r="S1970" s="17"/>
      <c r="T1970" s="17"/>
      <c r="X1970" s="17"/>
      <c r="Y1970" s="17"/>
    </row>
    <row r="1971" spans="19:25" x14ac:dyDescent="0.25">
      <c r="S1971" s="17"/>
      <c r="T1971" s="17"/>
      <c r="X1971" s="17"/>
      <c r="Y1971" s="17"/>
    </row>
    <row r="1972" spans="19:25" x14ac:dyDescent="0.25">
      <c r="S1972" s="17"/>
      <c r="T1972" s="17"/>
      <c r="X1972" s="17"/>
      <c r="Y1972" s="17"/>
    </row>
    <row r="1973" spans="19:25" x14ac:dyDescent="0.25">
      <c r="S1973" s="17"/>
      <c r="T1973" s="17"/>
      <c r="X1973" s="17"/>
      <c r="Y1973" s="17"/>
    </row>
    <row r="1974" spans="19:25" x14ac:dyDescent="0.25">
      <c r="S1974" s="17"/>
      <c r="T1974" s="17"/>
      <c r="X1974" s="17"/>
      <c r="Y1974" s="17"/>
    </row>
    <row r="1975" spans="19:25" x14ac:dyDescent="0.25">
      <c r="S1975" s="17"/>
      <c r="T1975" s="17"/>
      <c r="X1975" s="17"/>
      <c r="Y1975" s="17"/>
    </row>
    <row r="1976" spans="19:25" x14ac:dyDescent="0.25">
      <c r="S1976" s="17"/>
      <c r="T1976" s="17"/>
      <c r="X1976" s="17"/>
      <c r="Y1976" s="17"/>
    </row>
    <row r="1977" spans="19:25" x14ac:dyDescent="0.25">
      <c r="S1977" s="17"/>
      <c r="T1977" s="17"/>
      <c r="X1977" s="17"/>
      <c r="Y1977" s="17"/>
    </row>
    <row r="1978" spans="19:25" x14ac:dyDescent="0.25">
      <c r="S1978" s="17"/>
      <c r="T1978" s="17"/>
      <c r="X1978" s="17"/>
      <c r="Y1978" s="17"/>
    </row>
    <row r="1979" spans="19:25" x14ac:dyDescent="0.25">
      <c r="S1979" s="17"/>
      <c r="T1979" s="17"/>
      <c r="X1979" s="17"/>
      <c r="Y1979" s="17"/>
    </row>
    <row r="1980" spans="19:25" x14ac:dyDescent="0.25">
      <c r="S1980" s="17"/>
      <c r="T1980" s="17"/>
      <c r="X1980" s="17"/>
      <c r="Y1980" s="17"/>
    </row>
    <row r="1981" spans="19:25" x14ac:dyDescent="0.25">
      <c r="S1981" s="17"/>
      <c r="T1981" s="17"/>
      <c r="X1981" s="17"/>
      <c r="Y1981" s="17"/>
    </row>
    <row r="1982" spans="19:25" x14ac:dyDescent="0.25">
      <c r="S1982" s="17"/>
      <c r="T1982" s="17"/>
      <c r="X1982" s="17"/>
      <c r="Y1982" s="17"/>
    </row>
    <row r="1983" spans="19:25" x14ac:dyDescent="0.25">
      <c r="S1983" s="17"/>
      <c r="T1983" s="17"/>
      <c r="X1983" s="17"/>
      <c r="Y1983" s="17"/>
    </row>
    <row r="1984" spans="19:25" x14ac:dyDescent="0.25">
      <c r="S1984" s="17"/>
      <c r="T1984" s="17"/>
      <c r="X1984" s="17"/>
      <c r="Y1984" s="17"/>
    </row>
    <row r="1985" spans="19:25" x14ac:dyDescent="0.25">
      <c r="S1985" s="17"/>
      <c r="T1985" s="17"/>
      <c r="X1985" s="17"/>
      <c r="Y1985" s="17"/>
    </row>
    <row r="1986" spans="19:25" x14ac:dyDescent="0.25">
      <c r="S1986" s="17"/>
      <c r="T1986" s="17"/>
      <c r="X1986" s="17"/>
      <c r="Y1986" s="17"/>
    </row>
    <row r="1987" spans="19:25" x14ac:dyDescent="0.25">
      <c r="S1987" s="17"/>
      <c r="T1987" s="17"/>
      <c r="X1987" s="17"/>
      <c r="Y1987" s="17"/>
    </row>
    <row r="1988" spans="19:25" x14ac:dyDescent="0.25">
      <c r="S1988" s="17"/>
      <c r="T1988" s="17"/>
      <c r="X1988" s="17"/>
      <c r="Y1988" s="17"/>
    </row>
    <row r="1989" spans="19:25" x14ac:dyDescent="0.25">
      <c r="S1989" s="17"/>
      <c r="T1989" s="17"/>
      <c r="X1989" s="17"/>
      <c r="Y1989" s="17"/>
    </row>
    <row r="1990" spans="19:25" x14ac:dyDescent="0.25">
      <c r="S1990" s="17"/>
      <c r="T1990" s="17"/>
      <c r="X1990" s="17"/>
      <c r="Y1990" s="17"/>
    </row>
    <row r="1991" spans="19:25" x14ac:dyDescent="0.25">
      <c r="S1991" s="17"/>
      <c r="T1991" s="17"/>
      <c r="X1991" s="17"/>
      <c r="Y1991" s="17"/>
    </row>
    <row r="1992" spans="19:25" x14ac:dyDescent="0.25">
      <c r="S1992" s="17"/>
      <c r="T1992" s="17"/>
      <c r="X1992" s="17"/>
      <c r="Y1992" s="17"/>
    </row>
    <row r="1993" spans="19:25" x14ac:dyDescent="0.25">
      <c r="S1993" s="17"/>
      <c r="T1993" s="17"/>
      <c r="X1993" s="17"/>
      <c r="Y1993" s="17"/>
    </row>
    <row r="1994" spans="19:25" x14ac:dyDescent="0.25">
      <c r="S1994" s="17"/>
      <c r="T1994" s="17"/>
      <c r="X1994" s="17"/>
      <c r="Y1994" s="17"/>
    </row>
    <row r="1995" spans="19:25" x14ac:dyDescent="0.25">
      <c r="S1995" s="17"/>
      <c r="T1995" s="17"/>
      <c r="X1995" s="17"/>
      <c r="Y1995" s="17"/>
    </row>
    <row r="1996" spans="19:25" x14ac:dyDescent="0.25">
      <c r="S1996" s="17"/>
      <c r="T1996" s="17"/>
      <c r="X1996" s="17"/>
      <c r="Y1996" s="17"/>
    </row>
    <row r="1997" spans="19:25" x14ac:dyDescent="0.25">
      <c r="S1997" s="17"/>
      <c r="T1997" s="17"/>
      <c r="X1997" s="17"/>
      <c r="Y1997" s="17"/>
    </row>
    <row r="1998" spans="19:25" x14ac:dyDescent="0.25">
      <c r="S1998" s="17"/>
      <c r="T1998" s="17"/>
      <c r="X1998" s="17"/>
      <c r="Y1998" s="17"/>
    </row>
    <row r="1999" spans="19:25" x14ac:dyDescent="0.25">
      <c r="S1999" s="17"/>
      <c r="T1999" s="17"/>
      <c r="X1999" s="17"/>
      <c r="Y1999" s="17"/>
    </row>
    <row r="2000" spans="19:25" x14ac:dyDescent="0.25">
      <c r="S2000" s="17"/>
      <c r="T2000" s="17"/>
      <c r="X2000" s="17"/>
      <c r="Y2000" s="17"/>
    </row>
    <row r="2001" spans="19:25" x14ac:dyDescent="0.25">
      <c r="S2001" s="17"/>
      <c r="T2001" s="17"/>
      <c r="X2001" s="17"/>
      <c r="Y2001" s="17"/>
    </row>
    <row r="2002" spans="19:25" x14ac:dyDescent="0.25">
      <c r="S2002" s="17"/>
      <c r="T2002" s="17"/>
      <c r="X2002" s="17"/>
      <c r="Y2002" s="17"/>
    </row>
    <row r="2003" spans="19:25" x14ac:dyDescent="0.25">
      <c r="S2003" s="17"/>
      <c r="T2003" s="17"/>
      <c r="X2003" s="17"/>
      <c r="Y2003" s="17"/>
    </row>
    <row r="2004" spans="19:25" x14ac:dyDescent="0.25">
      <c r="S2004" s="17"/>
      <c r="T2004" s="17"/>
      <c r="X2004" s="17"/>
      <c r="Y2004" s="17"/>
    </row>
    <row r="2005" spans="19:25" x14ac:dyDescent="0.25">
      <c r="S2005" s="17"/>
      <c r="T2005" s="17"/>
      <c r="X2005" s="17"/>
      <c r="Y2005" s="17"/>
    </row>
    <row r="2006" spans="19:25" x14ac:dyDescent="0.25">
      <c r="S2006" s="17"/>
      <c r="T2006" s="17"/>
      <c r="X2006" s="17"/>
      <c r="Y2006" s="17"/>
    </row>
    <row r="2007" spans="19:25" x14ac:dyDescent="0.25">
      <c r="S2007" s="17"/>
      <c r="T2007" s="17"/>
      <c r="X2007" s="17"/>
      <c r="Y2007" s="17"/>
    </row>
    <row r="2008" spans="19:25" x14ac:dyDescent="0.25">
      <c r="S2008" s="17"/>
      <c r="T2008" s="17"/>
      <c r="X2008" s="17"/>
      <c r="Y2008" s="17"/>
    </row>
    <row r="2009" spans="19:25" x14ac:dyDescent="0.25">
      <c r="S2009" s="17"/>
      <c r="T2009" s="17"/>
      <c r="X2009" s="17"/>
      <c r="Y2009" s="17"/>
    </row>
    <row r="2010" spans="19:25" x14ac:dyDescent="0.25">
      <c r="S2010" s="17"/>
      <c r="T2010" s="17"/>
      <c r="X2010" s="17"/>
      <c r="Y2010" s="17"/>
    </row>
    <row r="2011" spans="19:25" x14ac:dyDescent="0.25">
      <c r="S2011" s="17"/>
      <c r="T2011" s="17"/>
      <c r="X2011" s="17"/>
      <c r="Y2011" s="17"/>
    </row>
    <row r="2012" spans="19:25" x14ac:dyDescent="0.25">
      <c r="S2012" s="17"/>
      <c r="T2012" s="17"/>
      <c r="X2012" s="17"/>
      <c r="Y2012" s="17"/>
    </row>
    <row r="2013" spans="19:25" x14ac:dyDescent="0.25">
      <c r="S2013" s="17"/>
      <c r="T2013" s="17"/>
      <c r="X2013" s="17"/>
      <c r="Y2013" s="17"/>
    </row>
    <row r="2014" spans="19:25" x14ac:dyDescent="0.25">
      <c r="S2014" s="17"/>
      <c r="T2014" s="17"/>
      <c r="X2014" s="17"/>
      <c r="Y2014" s="17"/>
    </row>
    <row r="2015" spans="19:25" x14ac:dyDescent="0.25">
      <c r="S2015" s="17"/>
      <c r="T2015" s="17"/>
      <c r="X2015" s="17"/>
      <c r="Y2015" s="17"/>
    </row>
    <row r="2016" spans="19:25" x14ac:dyDescent="0.25">
      <c r="S2016" s="17"/>
      <c r="T2016" s="17"/>
      <c r="X2016" s="17"/>
      <c r="Y2016" s="17"/>
    </row>
    <row r="2017" spans="19:25" x14ac:dyDescent="0.25">
      <c r="S2017" s="17"/>
      <c r="T2017" s="17"/>
      <c r="X2017" s="17"/>
      <c r="Y2017" s="17"/>
    </row>
    <row r="2018" spans="19:25" x14ac:dyDescent="0.25">
      <c r="S2018" s="17"/>
      <c r="T2018" s="17"/>
      <c r="X2018" s="17"/>
      <c r="Y2018" s="17"/>
    </row>
    <row r="2019" spans="19:25" x14ac:dyDescent="0.25">
      <c r="S2019" s="17"/>
      <c r="T2019" s="17"/>
      <c r="X2019" s="17"/>
      <c r="Y2019" s="17"/>
    </row>
    <row r="2020" spans="19:25" x14ac:dyDescent="0.25">
      <c r="S2020" s="17"/>
      <c r="T2020" s="17"/>
      <c r="X2020" s="17"/>
      <c r="Y2020" s="17"/>
    </row>
    <row r="2021" spans="19:25" x14ac:dyDescent="0.25">
      <c r="S2021" s="17"/>
      <c r="T2021" s="17"/>
      <c r="X2021" s="17"/>
      <c r="Y2021" s="17"/>
    </row>
    <row r="2022" spans="19:25" x14ac:dyDescent="0.25">
      <c r="S2022" s="17"/>
      <c r="T2022" s="17"/>
      <c r="X2022" s="17"/>
      <c r="Y2022" s="17"/>
    </row>
    <row r="2023" spans="19:25" x14ac:dyDescent="0.25">
      <c r="S2023" s="17"/>
      <c r="T2023" s="17"/>
      <c r="X2023" s="17"/>
      <c r="Y2023" s="17"/>
    </row>
    <row r="2024" spans="19:25" x14ac:dyDescent="0.25">
      <c r="S2024" s="17"/>
      <c r="T2024" s="17"/>
      <c r="X2024" s="17"/>
      <c r="Y2024" s="17"/>
    </row>
    <row r="2025" spans="19:25" x14ac:dyDescent="0.25">
      <c r="S2025" s="17"/>
      <c r="T2025" s="17"/>
      <c r="X2025" s="17"/>
      <c r="Y2025" s="17"/>
    </row>
    <row r="2026" spans="19:25" x14ac:dyDescent="0.25">
      <c r="S2026" s="17"/>
      <c r="T2026" s="17"/>
      <c r="X2026" s="17"/>
      <c r="Y2026" s="17"/>
    </row>
    <row r="2027" spans="19:25" x14ac:dyDescent="0.25">
      <c r="S2027" s="17"/>
      <c r="T2027" s="17"/>
      <c r="X2027" s="17"/>
      <c r="Y2027" s="17"/>
    </row>
    <row r="2028" spans="19:25" x14ac:dyDescent="0.25">
      <c r="S2028" s="17"/>
      <c r="T2028" s="17"/>
      <c r="X2028" s="17"/>
      <c r="Y2028" s="17"/>
    </row>
    <row r="2029" spans="19:25" x14ac:dyDescent="0.25">
      <c r="S2029" s="17"/>
      <c r="T2029" s="17"/>
      <c r="X2029" s="17"/>
      <c r="Y2029" s="17"/>
    </row>
    <row r="2030" spans="19:25" x14ac:dyDescent="0.25">
      <c r="S2030" s="17"/>
      <c r="T2030" s="17"/>
      <c r="X2030" s="17"/>
      <c r="Y2030" s="17"/>
    </row>
    <row r="2031" spans="19:25" x14ac:dyDescent="0.25">
      <c r="S2031" s="17"/>
      <c r="T2031" s="17"/>
      <c r="X2031" s="17"/>
      <c r="Y2031" s="17"/>
    </row>
    <row r="2032" spans="19:25" x14ac:dyDescent="0.25">
      <c r="S2032" s="17"/>
      <c r="T2032" s="17"/>
      <c r="X2032" s="17"/>
      <c r="Y2032" s="17"/>
    </row>
    <row r="2033" spans="19:25" x14ac:dyDescent="0.25">
      <c r="S2033" s="17"/>
      <c r="T2033" s="17"/>
      <c r="X2033" s="17"/>
      <c r="Y2033" s="17"/>
    </row>
    <row r="2034" spans="19:25" x14ac:dyDescent="0.25">
      <c r="S2034" s="17"/>
      <c r="T2034" s="17"/>
      <c r="X2034" s="17"/>
      <c r="Y2034" s="17"/>
    </row>
    <row r="2035" spans="19:25" x14ac:dyDescent="0.25">
      <c r="S2035" s="17"/>
      <c r="T2035" s="17"/>
      <c r="X2035" s="17"/>
      <c r="Y2035" s="17"/>
    </row>
    <row r="2036" spans="19:25" x14ac:dyDescent="0.25">
      <c r="S2036" s="17"/>
      <c r="T2036" s="17"/>
      <c r="X2036" s="17"/>
      <c r="Y2036" s="17"/>
    </row>
    <row r="2037" spans="19:25" x14ac:dyDescent="0.25">
      <c r="S2037" s="17"/>
      <c r="T2037" s="17"/>
      <c r="X2037" s="17"/>
      <c r="Y2037" s="17"/>
    </row>
    <row r="2038" spans="19:25" x14ac:dyDescent="0.25">
      <c r="S2038" s="17"/>
      <c r="T2038" s="17"/>
      <c r="X2038" s="17"/>
      <c r="Y2038" s="17"/>
    </row>
    <row r="2039" spans="19:25" x14ac:dyDescent="0.25">
      <c r="S2039" s="17"/>
      <c r="T2039" s="17"/>
      <c r="X2039" s="17"/>
      <c r="Y2039" s="17"/>
    </row>
    <row r="2040" spans="19:25" x14ac:dyDescent="0.25">
      <c r="S2040" s="17"/>
      <c r="T2040" s="17"/>
      <c r="X2040" s="17"/>
      <c r="Y2040" s="17"/>
    </row>
    <row r="2041" spans="19:25" x14ac:dyDescent="0.25">
      <c r="S2041" s="17"/>
      <c r="T2041" s="17"/>
      <c r="X2041" s="17"/>
      <c r="Y2041" s="17"/>
    </row>
    <row r="2042" spans="19:25" x14ac:dyDescent="0.25">
      <c r="S2042" s="17"/>
      <c r="T2042" s="17"/>
      <c r="X2042" s="17"/>
      <c r="Y2042" s="17"/>
    </row>
    <row r="2043" spans="19:25" x14ac:dyDescent="0.25">
      <c r="S2043" s="17"/>
      <c r="T2043" s="17"/>
      <c r="X2043" s="17"/>
      <c r="Y2043" s="17"/>
    </row>
    <row r="2044" spans="19:25" x14ac:dyDescent="0.25">
      <c r="S2044" s="17"/>
      <c r="T2044" s="17"/>
      <c r="X2044" s="17"/>
      <c r="Y2044" s="17"/>
    </row>
    <row r="2045" spans="19:25" x14ac:dyDescent="0.25">
      <c r="S2045" s="17"/>
      <c r="T2045" s="17"/>
      <c r="X2045" s="17"/>
      <c r="Y2045" s="17"/>
    </row>
    <row r="2046" spans="19:25" x14ac:dyDescent="0.25">
      <c r="S2046" s="17"/>
      <c r="T2046" s="17"/>
      <c r="X2046" s="17"/>
      <c r="Y2046" s="17"/>
    </row>
    <row r="2047" spans="19:25" x14ac:dyDescent="0.25">
      <c r="S2047" s="17"/>
      <c r="T2047" s="17"/>
      <c r="X2047" s="17"/>
      <c r="Y2047" s="17"/>
    </row>
    <row r="2048" spans="19:25" x14ac:dyDescent="0.25">
      <c r="S2048" s="17"/>
      <c r="T2048" s="17"/>
      <c r="X2048" s="17"/>
      <c r="Y2048" s="17"/>
    </row>
    <row r="2049" spans="19:25" x14ac:dyDescent="0.25">
      <c r="S2049" s="17"/>
      <c r="T2049" s="17"/>
      <c r="X2049" s="17"/>
      <c r="Y2049" s="17"/>
    </row>
    <row r="2050" spans="19:25" x14ac:dyDescent="0.25">
      <c r="S2050" s="17"/>
      <c r="T2050" s="17"/>
      <c r="X2050" s="17"/>
      <c r="Y2050" s="17"/>
    </row>
    <row r="2051" spans="19:25" x14ac:dyDescent="0.25">
      <c r="S2051" s="17"/>
      <c r="T2051" s="17"/>
      <c r="X2051" s="17"/>
      <c r="Y2051" s="17"/>
    </row>
    <row r="2052" spans="19:25" x14ac:dyDescent="0.25">
      <c r="S2052" s="17"/>
      <c r="T2052" s="17"/>
      <c r="X2052" s="17"/>
      <c r="Y2052" s="17"/>
    </row>
    <row r="2053" spans="19:25" x14ac:dyDescent="0.25">
      <c r="S2053" s="17"/>
      <c r="T2053" s="17"/>
      <c r="X2053" s="17"/>
      <c r="Y2053" s="17"/>
    </row>
    <row r="2054" spans="19:25" x14ac:dyDescent="0.25">
      <c r="S2054" s="17"/>
      <c r="T2054" s="17"/>
      <c r="X2054" s="17"/>
      <c r="Y2054" s="17"/>
    </row>
    <row r="2055" spans="19:25" x14ac:dyDescent="0.25">
      <c r="S2055" s="17"/>
      <c r="T2055" s="17"/>
      <c r="X2055" s="17"/>
      <c r="Y2055" s="17"/>
    </row>
    <row r="2056" spans="19:25" x14ac:dyDescent="0.25">
      <c r="S2056" s="17"/>
      <c r="T2056" s="17"/>
      <c r="X2056" s="17"/>
      <c r="Y2056" s="17"/>
    </row>
    <row r="2057" spans="19:25" x14ac:dyDescent="0.25">
      <c r="S2057" s="17"/>
      <c r="T2057" s="17"/>
      <c r="X2057" s="17"/>
      <c r="Y2057" s="17"/>
    </row>
    <row r="2058" spans="19:25" x14ac:dyDescent="0.25">
      <c r="S2058" s="17"/>
      <c r="T2058" s="17"/>
      <c r="X2058" s="17"/>
      <c r="Y2058" s="17"/>
    </row>
    <row r="2059" spans="19:25" x14ac:dyDescent="0.25">
      <c r="S2059" s="17"/>
      <c r="T2059" s="17"/>
      <c r="X2059" s="17"/>
      <c r="Y2059" s="17"/>
    </row>
    <row r="2060" spans="19:25" x14ac:dyDescent="0.25">
      <c r="S2060" s="17"/>
      <c r="T2060" s="17"/>
      <c r="X2060" s="17"/>
      <c r="Y2060" s="17"/>
    </row>
    <row r="2061" spans="19:25" x14ac:dyDescent="0.25">
      <c r="S2061" s="17"/>
      <c r="T2061" s="17"/>
      <c r="X2061" s="17"/>
      <c r="Y2061" s="17"/>
    </row>
    <row r="2062" spans="19:25" x14ac:dyDescent="0.25">
      <c r="S2062" s="17"/>
      <c r="T2062" s="17"/>
      <c r="X2062" s="17"/>
      <c r="Y2062" s="17"/>
    </row>
    <row r="2063" spans="19:25" x14ac:dyDescent="0.25">
      <c r="S2063" s="17"/>
      <c r="T2063" s="17"/>
      <c r="X2063" s="17"/>
      <c r="Y2063" s="17"/>
    </row>
    <row r="2064" spans="19:25" x14ac:dyDescent="0.25">
      <c r="S2064" s="17"/>
      <c r="T2064" s="17"/>
      <c r="X2064" s="17"/>
      <c r="Y2064" s="17"/>
    </row>
    <row r="2065" spans="19:25" x14ac:dyDescent="0.25">
      <c r="S2065" s="17"/>
      <c r="T2065" s="17"/>
      <c r="X2065" s="17"/>
      <c r="Y2065" s="17"/>
    </row>
    <row r="2066" spans="19:25" x14ac:dyDescent="0.25">
      <c r="S2066" s="17"/>
      <c r="T2066" s="17"/>
      <c r="X2066" s="17"/>
      <c r="Y2066" s="17"/>
    </row>
    <row r="2067" spans="19:25" x14ac:dyDescent="0.25">
      <c r="S2067" s="17"/>
      <c r="T2067" s="17"/>
      <c r="X2067" s="17"/>
      <c r="Y2067" s="17"/>
    </row>
    <row r="2068" spans="19:25" x14ac:dyDescent="0.25">
      <c r="S2068" s="17"/>
      <c r="T2068" s="17"/>
      <c r="X2068" s="17"/>
      <c r="Y2068" s="17"/>
    </row>
    <row r="2069" spans="19:25" x14ac:dyDescent="0.25">
      <c r="S2069" s="17"/>
      <c r="T2069" s="17"/>
      <c r="X2069" s="17"/>
      <c r="Y2069" s="17"/>
    </row>
    <row r="2070" spans="19:25" x14ac:dyDescent="0.25">
      <c r="S2070" s="17"/>
      <c r="T2070" s="17"/>
      <c r="X2070" s="17"/>
      <c r="Y2070" s="17"/>
    </row>
    <row r="2071" spans="19:25" x14ac:dyDescent="0.25">
      <c r="S2071" s="17"/>
      <c r="T2071" s="17"/>
      <c r="X2071" s="17"/>
      <c r="Y2071" s="17"/>
    </row>
    <row r="2072" spans="19:25" x14ac:dyDescent="0.25">
      <c r="S2072" s="17"/>
      <c r="T2072" s="17"/>
      <c r="X2072" s="17"/>
      <c r="Y2072" s="17"/>
    </row>
    <row r="2073" spans="19:25" x14ac:dyDescent="0.25">
      <c r="S2073" s="17"/>
      <c r="T2073" s="17"/>
      <c r="X2073" s="17"/>
      <c r="Y2073" s="17"/>
    </row>
    <row r="2074" spans="19:25" x14ac:dyDescent="0.25">
      <c r="S2074" s="17"/>
      <c r="T2074" s="17"/>
      <c r="X2074" s="17"/>
      <c r="Y2074" s="17"/>
    </row>
    <row r="2075" spans="19:25" x14ac:dyDescent="0.25">
      <c r="S2075" s="17"/>
      <c r="T2075" s="17"/>
      <c r="X2075" s="17"/>
      <c r="Y2075" s="17"/>
    </row>
    <row r="2076" spans="19:25" x14ac:dyDescent="0.25">
      <c r="S2076" s="17"/>
      <c r="T2076" s="17"/>
      <c r="X2076" s="17"/>
      <c r="Y2076" s="17"/>
    </row>
    <row r="2077" spans="19:25" x14ac:dyDescent="0.25">
      <c r="S2077" s="17"/>
      <c r="T2077" s="17"/>
      <c r="X2077" s="17"/>
      <c r="Y2077" s="17"/>
    </row>
    <row r="2078" spans="19:25" x14ac:dyDescent="0.25">
      <c r="S2078" s="17"/>
      <c r="T2078" s="17"/>
      <c r="X2078" s="17"/>
      <c r="Y2078" s="17"/>
    </row>
    <row r="2079" spans="19:25" x14ac:dyDescent="0.25">
      <c r="S2079" s="17"/>
      <c r="T2079" s="17"/>
      <c r="X2079" s="17"/>
      <c r="Y2079" s="17"/>
    </row>
    <row r="2080" spans="19:25" x14ac:dyDescent="0.25">
      <c r="S2080" s="17"/>
      <c r="T2080" s="17"/>
      <c r="X2080" s="17"/>
      <c r="Y2080" s="17"/>
    </row>
    <row r="2081" spans="19:25" x14ac:dyDescent="0.25">
      <c r="S2081" s="17"/>
      <c r="T2081" s="17"/>
      <c r="X2081" s="17"/>
      <c r="Y2081" s="17"/>
    </row>
    <row r="2082" spans="19:25" x14ac:dyDescent="0.25">
      <c r="S2082" s="17"/>
      <c r="T2082" s="17"/>
      <c r="X2082" s="17"/>
      <c r="Y2082" s="17"/>
    </row>
    <row r="2083" spans="19:25" x14ac:dyDescent="0.25">
      <c r="S2083" s="17"/>
      <c r="T2083" s="17"/>
      <c r="X2083" s="17"/>
      <c r="Y2083" s="17"/>
    </row>
    <row r="2084" spans="19:25" x14ac:dyDescent="0.25">
      <c r="S2084" s="17"/>
      <c r="T2084" s="17"/>
      <c r="X2084" s="17"/>
      <c r="Y2084" s="17"/>
    </row>
    <row r="2085" spans="19:25" x14ac:dyDescent="0.25">
      <c r="S2085" s="17"/>
      <c r="T2085" s="17"/>
      <c r="X2085" s="17"/>
      <c r="Y2085" s="17"/>
    </row>
    <row r="2086" spans="19:25" x14ac:dyDescent="0.25">
      <c r="S2086" s="17"/>
      <c r="T2086" s="17"/>
      <c r="X2086" s="17"/>
      <c r="Y2086" s="17"/>
    </row>
    <row r="2087" spans="19:25" x14ac:dyDescent="0.25">
      <c r="S2087" s="17"/>
      <c r="T2087" s="17"/>
      <c r="X2087" s="17"/>
      <c r="Y2087" s="17"/>
    </row>
    <row r="2088" spans="19:25" x14ac:dyDescent="0.25">
      <c r="S2088" s="17"/>
      <c r="T2088" s="17"/>
      <c r="X2088" s="17"/>
      <c r="Y2088" s="17"/>
    </row>
    <row r="2089" spans="19:25" x14ac:dyDescent="0.25">
      <c r="S2089" s="17"/>
      <c r="T2089" s="17"/>
      <c r="X2089" s="17"/>
      <c r="Y2089" s="17"/>
    </row>
    <row r="2090" spans="19:25" x14ac:dyDescent="0.25">
      <c r="S2090" s="17"/>
      <c r="T2090" s="17"/>
      <c r="X2090" s="17"/>
      <c r="Y2090" s="17"/>
    </row>
    <row r="2091" spans="19:25" x14ac:dyDescent="0.25">
      <c r="S2091" s="17"/>
      <c r="T2091" s="17"/>
      <c r="X2091" s="17"/>
      <c r="Y2091" s="17"/>
    </row>
    <row r="2092" spans="19:25" x14ac:dyDescent="0.25">
      <c r="S2092" s="17"/>
      <c r="T2092" s="17"/>
      <c r="X2092" s="17"/>
      <c r="Y2092" s="17"/>
    </row>
    <row r="2093" spans="19:25" x14ac:dyDescent="0.25">
      <c r="S2093" s="17"/>
      <c r="T2093" s="17"/>
      <c r="X2093" s="17"/>
      <c r="Y2093" s="17"/>
    </row>
    <row r="2094" spans="19:25" x14ac:dyDescent="0.25">
      <c r="S2094" s="17"/>
      <c r="T2094" s="17"/>
      <c r="X2094" s="17"/>
      <c r="Y2094" s="17"/>
    </row>
    <row r="2095" spans="19:25" x14ac:dyDescent="0.25">
      <c r="S2095" s="17"/>
      <c r="T2095" s="17"/>
      <c r="X2095" s="17"/>
      <c r="Y2095" s="17"/>
    </row>
    <row r="2096" spans="19:25" x14ac:dyDescent="0.25">
      <c r="S2096" s="17"/>
      <c r="T2096" s="17"/>
      <c r="X2096" s="17"/>
      <c r="Y2096" s="17"/>
    </row>
    <row r="2097" spans="19:25" x14ac:dyDescent="0.25">
      <c r="S2097" s="17"/>
      <c r="T2097" s="17"/>
      <c r="X2097" s="17"/>
      <c r="Y2097" s="17"/>
    </row>
    <row r="2098" spans="19:25" x14ac:dyDescent="0.25">
      <c r="S2098" s="17"/>
      <c r="T2098" s="17"/>
      <c r="X2098" s="17"/>
      <c r="Y2098" s="17"/>
    </row>
    <row r="2099" spans="19:25" x14ac:dyDescent="0.25">
      <c r="S2099" s="17"/>
      <c r="T2099" s="17"/>
      <c r="X2099" s="17"/>
      <c r="Y2099" s="17"/>
    </row>
    <row r="2100" spans="19:25" x14ac:dyDescent="0.25">
      <c r="S2100" s="17"/>
      <c r="T2100" s="17"/>
      <c r="X2100" s="17"/>
      <c r="Y2100" s="17"/>
    </row>
    <row r="2101" spans="19:25" x14ac:dyDescent="0.25">
      <c r="S2101" s="17"/>
      <c r="T2101" s="17"/>
      <c r="X2101" s="17"/>
      <c r="Y2101" s="17"/>
    </row>
    <row r="2102" spans="19:25" x14ac:dyDescent="0.25">
      <c r="S2102" s="17"/>
      <c r="T2102" s="17"/>
      <c r="X2102" s="17"/>
      <c r="Y2102" s="17"/>
    </row>
    <row r="2103" spans="19:25" x14ac:dyDescent="0.25">
      <c r="S2103" s="17"/>
      <c r="T2103" s="17"/>
      <c r="X2103" s="17"/>
      <c r="Y2103" s="17"/>
    </row>
    <row r="2104" spans="19:25" x14ac:dyDescent="0.25">
      <c r="S2104" s="17"/>
      <c r="T2104" s="17"/>
      <c r="X2104" s="17"/>
      <c r="Y2104" s="17"/>
    </row>
    <row r="2105" spans="19:25" x14ac:dyDescent="0.25">
      <c r="S2105" s="17"/>
      <c r="T2105" s="17"/>
      <c r="X2105" s="17"/>
      <c r="Y2105" s="17"/>
    </row>
    <row r="2106" spans="19:25" x14ac:dyDescent="0.25">
      <c r="S2106" s="17"/>
      <c r="T2106" s="17"/>
      <c r="X2106" s="17"/>
      <c r="Y2106" s="17"/>
    </row>
    <row r="2107" spans="19:25" x14ac:dyDescent="0.25">
      <c r="S2107" s="17"/>
      <c r="T2107" s="17"/>
      <c r="X2107" s="17"/>
      <c r="Y2107" s="17"/>
    </row>
    <row r="2108" spans="19:25" x14ac:dyDescent="0.25">
      <c r="S2108" s="17"/>
      <c r="T2108" s="17"/>
      <c r="X2108" s="17"/>
      <c r="Y2108" s="17"/>
    </row>
    <row r="2109" spans="19:25" x14ac:dyDescent="0.25">
      <c r="S2109" s="17"/>
      <c r="T2109" s="17"/>
      <c r="X2109" s="17"/>
      <c r="Y2109" s="17"/>
    </row>
    <row r="2110" spans="19:25" x14ac:dyDescent="0.25">
      <c r="S2110" s="17"/>
      <c r="T2110" s="17"/>
      <c r="X2110" s="17"/>
      <c r="Y2110" s="17"/>
    </row>
    <row r="2111" spans="19:25" x14ac:dyDescent="0.25">
      <c r="S2111" s="17"/>
      <c r="T2111" s="17"/>
      <c r="X2111" s="17"/>
      <c r="Y2111" s="17"/>
    </row>
    <row r="2112" spans="19:25" x14ac:dyDescent="0.25">
      <c r="S2112" s="17"/>
      <c r="T2112" s="17"/>
      <c r="X2112" s="17"/>
      <c r="Y2112" s="17"/>
    </row>
    <row r="2113" spans="19:25" x14ac:dyDescent="0.25">
      <c r="S2113" s="17"/>
      <c r="T2113" s="17"/>
      <c r="X2113" s="17"/>
      <c r="Y2113" s="17"/>
    </row>
    <row r="2114" spans="19:25" x14ac:dyDescent="0.25">
      <c r="S2114" s="17"/>
      <c r="T2114" s="17"/>
      <c r="X2114" s="17"/>
      <c r="Y2114" s="17"/>
    </row>
    <row r="2115" spans="19:25" x14ac:dyDescent="0.25">
      <c r="S2115" s="17"/>
      <c r="T2115" s="17"/>
      <c r="X2115" s="17"/>
      <c r="Y2115" s="17"/>
    </row>
    <row r="2116" spans="19:25" x14ac:dyDescent="0.25">
      <c r="S2116" s="17"/>
      <c r="T2116" s="17"/>
      <c r="X2116" s="17"/>
      <c r="Y2116" s="17"/>
    </row>
    <row r="2117" spans="19:25" x14ac:dyDescent="0.25">
      <c r="S2117" s="17"/>
      <c r="T2117" s="17"/>
      <c r="X2117" s="17"/>
      <c r="Y2117" s="17"/>
    </row>
    <row r="2118" spans="19:25" x14ac:dyDescent="0.25">
      <c r="S2118" s="17"/>
      <c r="T2118" s="17"/>
      <c r="X2118" s="17"/>
      <c r="Y2118" s="17"/>
    </row>
    <row r="2119" spans="19:25" x14ac:dyDescent="0.25">
      <c r="S2119" s="17"/>
      <c r="T2119" s="17"/>
      <c r="X2119" s="17"/>
      <c r="Y2119" s="17"/>
    </row>
    <row r="2120" spans="19:25" x14ac:dyDescent="0.25">
      <c r="S2120" s="17"/>
      <c r="T2120" s="17"/>
      <c r="X2120" s="17"/>
      <c r="Y2120" s="17"/>
    </row>
    <row r="2121" spans="19:25" x14ac:dyDescent="0.25">
      <c r="S2121" s="17"/>
      <c r="T2121" s="17"/>
      <c r="X2121" s="17"/>
      <c r="Y2121" s="17"/>
    </row>
    <row r="2122" spans="19:25" x14ac:dyDescent="0.25">
      <c r="S2122" s="17"/>
      <c r="T2122" s="17"/>
      <c r="X2122" s="17"/>
      <c r="Y2122" s="17"/>
    </row>
    <row r="2123" spans="19:25" x14ac:dyDescent="0.25">
      <c r="S2123" s="17"/>
      <c r="T2123" s="17"/>
      <c r="X2123" s="17"/>
      <c r="Y2123" s="17"/>
    </row>
    <row r="2124" spans="19:25" x14ac:dyDescent="0.25">
      <c r="S2124" s="17"/>
      <c r="T2124" s="17"/>
      <c r="X2124" s="17"/>
      <c r="Y2124" s="17"/>
    </row>
    <row r="2125" spans="19:25" x14ac:dyDescent="0.25">
      <c r="S2125" s="17"/>
      <c r="T2125" s="17"/>
      <c r="X2125" s="17"/>
      <c r="Y2125" s="17"/>
    </row>
    <row r="2126" spans="19:25" x14ac:dyDescent="0.25">
      <c r="S2126" s="17"/>
      <c r="T2126" s="17"/>
      <c r="X2126" s="17"/>
      <c r="Y2126" s="17"/>
    </row>
    <row r="2127" spans="19:25" x14ac:dyDescent="0.25">
      <c r="S2127" s="17"/>
      <c r="T2127" s="17"/>
      <c r="X2127" s="17"/>
      <c r="Y2127" s="17"/>
    </row>
    <row r="2128" spans="19:25" x14ac:dyDescent="0.25">
      <c r="S2128" s="17"/>
      <c r="T2128" s="17"/>
      <c r="X2128" s="17"/>
      <c r="Y2128" s="17"/>
    </row>
    <row r="2129" spans="19:25" x14ac:dyDescent="0.25">
      <c r="S2129" s="17"/>
      <c r="T2129" s="17"/>
      <c r="X2129" s="17"/>
      <c r="Y2129" s="17"/>
    </row>
    <row r="2130" spans="19:25" x14ac:dyDescent="0.25">
      <c r="S2130" s="17"/>
      <c r="T2130" s="17"/>
      <c r="X2130" s="17"/>
      <c r="Y2130" s="17"/>
    </row>
    <row r="2131" spans="19:25" x14ac:dyDescent="0.25">
      <c r="S2131" s="17"/>
      <c r="T2131" s="17"/>
      <c r="X2131" s="17"/>
      <c r="Y2131" s="17"/>
    </row>
    <row r="2132" spans="19:25" x14ac:dyDescent="0.25">
      <c r="S2132" s="17"/>
      <c r="T2132" s="17"/>
      <c r="X2132" s="17"/>
      <c r="Y2132" s="17"/>
    </row>
    <row r="2133" spans="19:25" x14ac:dyDescent="0.25">
      <c r="S2133" s="17"/>
      <c r="T2133" s="17"/>
      <c r="X2133" s="17"/>
      <c r="Y2133" s="17"/>
    </row>
    <row r="2134" spans="19:25" x14ac:dyDescent="0.25">
      <c r="S2134" s="17"/>
      <c r="T2134" s="17"/>
      <c r="X2134" s="17"/>
      <c r="Y2134" s="17"/>
    </row>
    <row r="2135" spans="19:25" x14ac:dyDescent="0.25">
      <c r="S2135" s="17"/>
      <c r="T2135" s="17"/>
      <c r="X2135" s="17"/>
      <c r="Y2135" s="17"/>
    </row>
    <row r="2136" spans="19:25" x14ac:dyDescent="0.25">
      <c r="S2136" s="17"/>
      <c r="T2136" s="17"/>
      <c r="X2136" s="17"/>
      <c r="Y2136" s="17"/>
    </row>
    <row r="2137" spans="19:25" x14ac:dyDescent="0.25">
      <c r="S2137" s="17"/>
      <c r="T2137" s="17"/>
      <c r="X2137" s="17"/>
      <c r="Y2137" s="17"/>
    </row>
    <row r="2138" spans="19:25" x14ac:dyDescent="0.25">
      <c r="S2138" s="17"/>
      <c r="T2138" s="17"/>
      <c r="X2138" s="17"/>
      <c r="Y2138" s="17"/>
    </row>
    <row r="2139" spans="19:25" x14ac:dyDescent="0.25">
      <c r="S2139" s="17"/>
      <c r="T2139" s="17"/>
      <c r="X2139" s="17"/>
      <c r="Y2139" s="17"/>
    </row>
    <row r="2140" spans="19:25" x14ac:dyDescent="0.25">
      <c r="S2140" s="17"/>
      <c r="T2140" s="17"/>
      <c r="X2140" s="17"/>
      <c r="Y2140" s="17"/>
    </row>
    <row r="2141" spans="19:25" x14ac:dyDescent="0.25">
      <c r="S2141" s="17"/>
      <c r="T2141" s="17"/>
      <c r="X2141" s="17"/>
      <c r="Y2141" s="17"/>
    </row>
    <row r="2142" spans="19:25" x14ac:dyDescent="0.25">
      <c r="S2142" s="17"/>
      <c r="T2142" s="17"/>
      <c r="X2142" s="17"/>
      <c r="Y2142" s="17"/>
    </row>
    <row r="2143" spans="19:25" x14ac:dyDescent="0.25">
      <c r="S2143" s="17"/>
      <c r="T2143" s="17"/>
      <c r="X2143" s="17"/>
      <c r="Y2143" s="17"/>
    </row>
    <row r="2144" spans="19:25" x14ac:dyDescent="0.25">
      <c r="S2144" s="17"/>
      <c r="T2144" s="17"/>
      <c r="X2144" s="17"/>
      <c r="Y2144" s="17"/>
    </row>
    <row r="2145" spans="19:25" x14ac:dyDescent="0.25">
      <c r="S2145" s="17"/>
      <c r="T2145" s="17"/>
      <c r="X2145" s="17"/>
      <c r="Y2145" s="17"/>
    </row>
    <row r="2146" spans="19:25" x14ac:dyDescent="0.25">
      <c r="S2146" s="17"/>
      <c r="T2146" s="17"/>
      <c r="X2146" s="17"/>
      <c r="Y2146" s="17"/>
    </row>
    <row r="2147" spans="19:25" x14ac:dyDescent="0.25">
      <c r="S2147" s="17"/>
      <c r="T2147" s="17"/>
      <c r="X2147" s="17"/>
      <c r="Y2147" s="17"/>
    </row>
    <row r="2148" spans="19:25" x14ac:dyDescent="0.25">
      <c r="S2148" s="17"/>
      <c r="T2148" s="17"/>
      <c r="X2148" s="17"/>
      <c r="Y2148" s="17"/>
    </row>
    <row r="2149" spans="19:25" x14ac:dyDescent="0.25">
      <c r="S2149" s="17"/>
      <c r="T2149" s="17"/>
      <c r="X2149" s="17"/>
      <c r="Y2149" s="17"/>
    </row>
    <row r="2150" spans="19:25" x14ac:dyDescent="0.25">
      <c r="S2150" s="17"/>
      <c r="T2150" s="17"/>
      <c r="X2150" s="17"/>
      <c r="Y2150" s="17"/>
    </row>
    <row r="2151" spans="19:25" x14ac:dyDescent="0.25">
      <c r="S2151" s="17"/>
      <c r="T2151" s="17"/>
      <c r="X2151" s="17"/>
      <c r="Y2151" s="17"/>
    </row>
    <row r="2152" spans="19:25" x14ac:dyDescent="0.25">
      <c r="S2152" s="17"/>
      <c r="T2152" s="17"/>
      <c r="X2152" s="17"/>
      <c r="Y2152" s="17"/>
    </row>
    <row r="2153" spans="19:25" x14ac:dyDescent="0.25">
      <c r="S2153" s="17"/>
      <c r="T2153" s="17"/>
      <c r="X2153" s="17"/>
      <c r="Y2153" s="17"/>
    </row>
    <row r="2154" spans="19:25" x14ac:dyDescent="0.25">
      <c r="S2154" s="17"/>
      <c r="T2154" s="17"/>
      <c r="X2154" s="17"/>
      <c r="Y2154" s="17"/>
    </row>
    <row r="2155" spans="19:25" x14ac:dyDescent="0.25">
      <c r="S2155" s="17"/>
      <c r="T2155" s="17"/>
      <c r="X2155" s="17"/>
      <c r="Y2155" s="17"/>
    </row>
    <row r="2156" spans="19:25" x14ac:dyDescent="0.25">
      <c r="S2156" s="17"/>
      <c r="T2156" s="17"/>
      <c r="X2156" s="17"/>
      <c r="Y2156" s="17"/>
    </row>
    <row r="2157" spans="19:25" x14ac:dyDescent="0.25">
      <c r="S2157" s="17"/>
      <c r="T2157" s="17"/>
      <c r="X2157" s="17"/>
      <c r="Y2157" s="17"/>
    </row>
    <row r="2158" spans="19:25" x14ac:dyDescent="0.25">
      <c r="S2158" s="17"/>
      <c r="T2158" s="17"/>
      <c r="X2158" s="17"/>
      <c r="Y2158" s="17"/>
    </row>
    <row r="2159" spans="19:25" x14ac:dyDescent="0.25">
      <c r="S2159" s="17"/>
      <c r="T2159" s="17"/>
      <c r="X2159" s="17"/>
      <c r="Y2159" s="17"/>
    </row>
    <row r="2160" spans="19:25" x14ac:dyDescent="0.25">
      <c r="S2160" s="17"/>
      <c r="T2160" s="17"/>
      <c r="X2160" s="17"/>
      <c r="Y2160" s="17"/>
    </row>
    <row r="2161" spans="19:25" x14ac:dyDescent="0.25">
      <c r="S2161" s="17"/>
      <c r="T2161" s="17"/>
      <c r="X2161" s="17"/>
      <c r="Y2161" s="17"/>
    </row>
    <row r="2162" spans="19:25" x14ac:dyDescent="0.25">
      <c r="S2162" s="17"/>
      <c r="T2162" s="17"/>
      <c r="X2162" s="17"/>
      <c r="Y2162" s="17"/>
    </row>
    <row r="2163" spans="19:25" x14ac:dyDescent="0.25">
      <c r="S2163" s="17"/>
      <c r="T2163" s="17"/>
      <c r="X2163" s="17"/>
      <c r="Y2163" s="17"/>
    </row>
    <row r="2164" spans="19:25" x14ac:dyDescent="0.25">
      <c r="S2164" s="17"/>
      <c r="T2164" s="17"/>
      <c r="X2164" s="17"/>
      <c r="Y2164" s="17"/>
    </row>
    <row r="2165" spans="19:25" x14ac:dyDescent="0.25">
      <c r="S2165" s="17"/>
      <c r="T2165" s="17"/>
      <c r="X2165" s="17"/>
      <c r="Y2165" s="17"/>
    </row>
    <row r="2166" spans="19:25" x14ac:dyDescent="0.25">
      <c r="S2166" s="17"/>
      <c r="T2166" s="17"/>
      <c r="X2166" s="17"/>
      <c r="Y2166" s="17"/>
    </row>
    <row r="2167" spans="19:25" x14ac:dyDescent="0.25">
      <c r="S2167" s="17"/>
      <c r="T2167" s="17"/>
      <c r="X2167" s="17"/>
      <c r="Y2167" s="17"/>
    </row>
    <row r="2168" spans="19:25" x14ac:dyDescent="0.25">
      <c r="S2168" s="17"/>
      <c r="T2168" s="17"/>
      <c r="X2168" s="17"/>
      <c r="Y2168" s="17"/>
    </row>
    <row r="2169" spans="19:25" x14ac:dyDescent="0.25">
      <c r="S2169" s="17"/>
      <c r="T2169" s="17"/>
      <c r="X2169" s="17"/>
      <c r="Y2169" s="17"/>
    </row>
    <row r="2170" spans="19:25" x14ac:dyDescent="0.25">
      <c r="S2170" s="17"/>
      <c r="T2170" s="17"/>
      <c r="X2170" s="17"/>
      <c r="Y2170" s="17"/>
    </row>
    <row r="2171" spans="19:25" x14ac:dyDescent="0.25">
      <c r="S2171" s="17"/>
      <c r="T2171" s="17"/>
      <c r="X2171" s="17"/>
      <c r="Y2171" s="17"/>
    </row>
    <row r="2172" spans="19:25" x14ac:dyDescent="0.25">
      <c r="S2172" s="17"/>
      <c r="T2172" s="17"/>
      <c r="X2172" s="17"/>
      <c r="Y2172" s="17"/>
    </row>
    <row r="2173" spans="19:25" x14ac:dyDescent="0.25">
      <c r="S2173" s="17"/>
      <c r="T2173" s="17"/>
      <c r="X2173" s="17"/>
      <c r="Y2173" s="17"/>
    </row>
    <row r="2174" spans="19:25" x14ac:dyDescent="0.25">
      <c r="S2174" s="17"/>
      <c r="T2174" s="17"/>
      <c r="X2174" s="17"/>
      <c r="Y2174" s="17"/>
    </row>
    <row r="2175" spans="19:25" x14ac:dyDescent="0.25">
      <c r="S2175" s="17"/>
      <c r="T2175" s="17"/>
      <c r="X2175" s="17"/>
      <c r="Y2175" s="17"/>
    </row>
    <row r="2176" spans="19:25" x14ac:dyDescent="0.25">
      <c r="S2176" s="17"/>
      <c r="T2176" s="17"/>
      <c r="X2176" s="17"/>
      <c r="Y2176" s="17"/>
    </row>
    <row r="2177" spans="19:25" x14ac:dyDescent="0.25">
      <c r="S2177" s="17"/>
      <c r="T2177" s="17"/>
      <c r="X2177" s="17"/>
      <c r="Y2177" s="17"/>
    </row>
    <row r="2178" spans="19:25" x14ac:dyDescent="0.25">
      <c r="S2178" s="17"/>
      <c r="T2178" s="17"/>
      <c r="X2178" s="17"/>
      <c r="Y2178" s="17"/>
    </row>
    <row r="2179" spans="19:25" x14ac:dyDescent="0.25">
      <c r="S2179" s="17"/>
      <c r="T2179" s="17"/>
      <c r="X2179" s="17"/>
      <c r="Y2179" s="17"/>
    </row>
    <row r="2180" spans="19:25" x14ac:dyDescent="0.25">
      <c r="S2180" s="17"/>
      <c r="T2180" s="17"/>
      <c r="X2180" s="17"/>
      <c r="Y2180" s="17"/>
    </row>
    <row r="2181" spans="19:25" x14ac:dyDescent="0.25">
      <c r="S2181" s="17"/>
      <c r="T2181" s="17"/>
      <c r="X2181" s="17"/>
      <c r="Y2181" s="17"/>
    </row>
    <row r="2182" spans="19:25" x14ac:dyDescent="0.25">
      <c r="S2182" s="17"/>
      <c r="T2182" s="17"/>
      <c r="X2182" s="17"/>
      <c r="Y2182" s="17"/>
    </row>
    <row r="2183" spans="19:25" x14ac:dyDescent="0.25">
      <c r="S2183" s="17"/>
      <c r="T2183" s="17"/>
      <c r="X2183" s="17"/>
      <c r="Y2183" s="17"/>
    </row>
    <row r="2184" spans="19:25" x14ac:dyDescent="0.25">
      <c r="S2184" s="17"/>
      <c r="T2184" s="17"/>
      <c r="X2184" s="17"/>
      <c r="Y2184" s="17"/>
    </row>
    <row r="2185" spans="19:25" x14ac:dyDescent="0.25">
      <c r="S2185" s="17"/>
      <c r="T2185" s="17"/>
      <c r="X2185" s="17"/>
      <c r="Y2185" s="17"/>
    </row>
    <row r="2186" spans="19:25" x14ac:dyDescent="0.25">
      <c r="S2186" s="17"/>
      <c r="T2186" s="17"/>
      <c r="X2186" s="17"/>
      <c r="Y2186" s="17"/>
    </row>
    <row r="2187" spans="19:25" x14ac:dyDescent="0.25">
      <c r="S2187" s="17"/>
      <c r="T2187" s="17"/>
      <c r="X2187" s="17"/>
      <c r="Y2187" s="17"/>
    </row>
    <row r="2188" spans="19:25" x14ac:dyDescent="0.25">
      <c r="S2188" s="17"/>
      <c r="T2188" s="17"/>
      <c r="X2188" s="17"/>
      <c r="Y2188" s="17"/>
    </row>
    <row r="2189" spans="19:25" x14ac:dyDescent="0.25">
      <c r="S2189" s="17"/>
      <c r="T2189" s="17"/>
      <c r="X2189" s="17"/>
      <c r="Y2189" s="17"/>
    </row>
    <row r="2190" spans="19:25" x14ac:dyDescent="0.25">
      <c r="S2190" s="17"/>
      <c r="T2190" s="17"/>
      <c r="X2190" s="17"/>
      <c r="Y2190" s="17"/>
    </row>
    <row r="2191" spans="19:25" x14ac:dyDescent="0.25">
      <c r="S2191" s="17"/>
      <c r="T2191" s="17"/>
      <c r="X2191" s="17"/>
      <c r="Y2191" s="17"/>
    </row>
    <row r="2192" spans="19:25" x14ac:dyDescent="0.25">
      <c r="S2192" s="17"/>
      <c r="T2192" s="17"/>
      <c r="X2192" s="17"/>
      <c r="Y2192" s="17"/>
    </row>
    <row r="2193" spans="19:25" x14ac:dyDescent="0.25">
      <c r="S2193" s="17"/>
      <c r="T2193" s="17"/>
      <c r="X2193" s="17"/>
      <c r="Y2193" s="17"/>
    </row>
    <row r="2194" spans="19:25" x14ac:dyDescent="0.25">
      <c r="S2194" s="17"/>
      <c r="T2194" s="17"/>
      <c r="X2194" s="17"/>
      <c r="Y2194" s="17"/>
    </row>
    <row r="2195" spans="19:25" x14ac:dyDescent="0.25">
      <c r="S2195" s="17"/>
      <c r="T2195" s="17"/>
      <c r="X2195" s="17"/>
      <c r="Y2195" s="17"/>
    </row>
    <row r="2196" spans="19:25" x14ac:dyDescent="0.25">
      <c r="S2196" s="17"/>
      <c r="T2196" s="17"/>
      <c r="X2196" s="17"/>
      <c r="Y2196" s="17"/>
    </row>
    <row r="2197" spans="19:25" x14ac:dyDescent="0.25">
      <c r="S2197" s="17"/>
      <c r="T2197" s="17"/>
      <c r="X2197" s="17"/>
      <c r="Y2197" s="17"/>
    </row>
    <row r="2198" spans="19:25" x14ac:dyDescent="0.25">
      <c r="S2198" s="17"/>
      <c r="T2198" s="17"/>
      <c r="X2198" s="17"/>
      <c r="Y2198" s="17"/>
    </row>
    <row r="2199" spans="19:25" x14ac:dyDescent="0.25">
      <c r="S2199" s="17"/>
      <c r="T2199" s="17"/>
      <c r="X2199" s="17"/>
      <c r="Y2199" s="17"/>
    </row>
    <row r="2200" spans="19:25" x14ac:dyDescent="0.25">
      <c r="S2200" s="17"/>
      <c r="T2200" s="17"/>
      <c r="X2200" s="17"/>
      <c r="Y2200" s="17"/>
    </row>
    <row r="2201" spans="19:25" x14ac:dyDescent="0.25">
      <c r="S2201" s="17"/>
      <c r="T2201" s="17"/>
      <c r="X2201" s="17"/>
      <c r="Y2201" s="17"/>
    </row>
    <row r="2202" spans="19:25" x14ac:dyDescent="0.25">
      <c r="S2202" s="17"/>
      <c r="T2202" s="17"/>
      <c r="X2202" s="17"/>
      <c r="Y2202" s="17"/>
    </row>
    <row r="2203" spans="19:25" x14ac:dyDescent="0.25">
      <c r="S2203" s="17"/>
      <c r="T2203" s="17"/>
      <c r="X2203" s="17"/>
      <c r="Y2203" s="17"/>
    </row>
    <row r="2204" spans="19:25" x14ac:dyDescent="0.25">
      <c r="S2204" s="17"/>
      <c r="T2204" s="17"/>
      <c r="X2204" s="17"/>
      <c r="Y2204" s="17"/>
    </row>
    <row r="2205" spans="19:25" x14ac:dyDescent="0.25">
      <c r="S2205" s="17"/>
      <c r="T2205" s="17"/>
      <c r="X2205" s="17"/>
      <c r="Y2205" s="17"/>
    </row>
    <row r="2206" spans="19:25" x14ac:dyDescent="0.25">
      <c r="S2206" s="17"/>
      <c r="T2206" s="17"/>
      <c r="X2206" s="17"/>
      <c r="Y2206" s="17"/>
    </row>
    <row r="2207" spans="19:25" x14ac:dyDescent="0.25">
      <c r="S2207" s="17"/>
      <c r="T2207" s="17"/>
      <c r="X2207" s="17"/>
      <c r="Y2207" s="17"/>
    </row>
    <row r="2208" spans="19:25" x14ac:dyDescent="0.25">
      <c r="S2208" s="17"/>
      <c r="T2208" s="17"/>
      <c r="X2208" s="17"/>
      <c r="Y2208" s="17"/>
    </row>
    <row r="2209" spans="19:25" x14ac:dyDescent="0.25">
      <c r="S2209" s="17"/>
      <c r="T2209" s="17"/>
      <c r="X2209" s="17"/>
      <c r="Y2209" s="17"/>
    </row>
    <row r="2210" spans="19:25" x14ac:dyDescent="0.25">
      <c r="S2210" s="17"/>
      <c r="T2210" s="17"/>
      <c r="X2210" s="17"/>
      <c r="Y2210" s="17"/>
    </row>
    <row r="2211" spans="19:25" x14ac:dyDescent="0.25">
      <c r="S2211" s="17"/>
      <c r="T2211" s="17"/>
      <c r="X2211" s="17"/>
      <c r="Y2211" s="17"/>
    </row>
    <row r="2212" spans="19:25" x14ac:dyDescent="0.25">
      <c r="S2212" s="17"/>
      <c r="T2212" s="17"/>
      <c r="X2212" s="17"/>
      <c r="Y2212" s="17"/>
    </row>
    <row r="2213" spans="19:25" x14ac:dyDescent="0.25">
      <c r="S2213" s="17"/>
      <c r="T2213" s="17"/>
      <c r="X2213" s="17"/>
      <c r="Y2213" s="17"/>
    </row>
    <row r="2214" spans="19:25" x14ac:dyDescent="0.25">
      <c r="S2214" s="17"/>
      <c r="T2214" s="17"/>
      <c r="X2214" s="17"/>
      <c r="Y2214" s="17"/>
    </row>
    <row r="2215" spans="19:25" x14ac:dyDescent="0.25">
      <c r="S2215" s="17"/>
      <c r="T2215" s="17"/>
      <c r="X2215" s="17"/>
      <c r="Y2215" s="17"/>
    </row>
    <row r="2216" spans="19:25" x14ac:dyDescent="0.25">
      <c r="S2216" s="17"/>
      <c r="T2216" s="17"/>
      <c r="X2216" s="17"/>
      <c r="Y2216" s="17"/>
    </row>
    <row r="2217" spans="19:25" x14ac:dyDescent="0.25">
      <c r="S2217" s="17"/>
      <c r="T2217" s="17"/>
      <c r="X2217" s="17"/>
      <c r="Y2217" s="17"/>
    </row>
    <row r="2218" spans="19:25" x14ac:dyDescent="0.25">
      <c r="S2218" s="17"/>
      <c r="T2218" s="17"/>
      <c r="X2218" s="17"/>
      <c r="Y2218" s="17"/>
    </row>
    <row r="2219" spans="19:25" x14ac:dyDescent="0.25">
      <c r="S2219" s="17"/>
      <c r="T2219" s="17"/>
      <c r="X2219" s="17"/>
      <c r="Y2219" s="17"/>
    </row>
    <row r="2220" spans="19:25" x14ac:dyDescent="0.25">
      <c r="S2220" s="17"/>
      <c r="T2220" s="17"/>
      <c r="X2220" s="17"/>
      <c r="Y2220" s="17"/>
    </row>
    <row r="2221" spans="19:25" x14ac:dyDescent="0.25">
      <c r="S2221" s="17"/>
      <c r="T2221" s="17"/>
      <c r="X2221" s="17"/>
      <c r="Y2221" s="17"/>
    </row>
    <row r="2222" spans="19:25" x14ac:dyDescent="0.25">
      <c r="S2222" s="17"/>
      <c r="T2222" s="17"/>
      <c r="X2222" s="17"/>
      <c r="Y2222" s="17"/>
    </row>
    <row r="2223" spans="19:25" x14ac:dyDescent="0.25">
      <c r="S2223" s="17"/>
      <c r="T2223" s="17"/>
      <c r="X2223" s="17"/>
      <c r="Y2223" s="17"/>
    </row>
    <row r="2224" spans="19:25" x14ac:dyDescent="0.25">
      <c r="S2224" s="17"/>
      <c r="T2224" s="17"/>
      <c r="X2224" s="17"/>
      <c r="Y2224" s="17"/>
    </row>
    <row r="2225" spans="19:25" x14ac:dyDescent="0.25">
      <c r="S2225" s="17"/>
      <c r="T2225" s="17"/>
      <c r="X2225" s="17"/>
      <c r="Y2225" s="17"/>
    </row>
    <row r="2226" spans="19:25" x14ac:dyDescent="0.25">
      <c r="S2226" s="17"/>
      <c r="T2226" s="17"/>
      <c r="X2226" s="17"/>
      <c r="Y2226" s="17"/>
    </row>
    <row r="2227" spans="19:25" x14ac:dyDescent="0.25">
      <c r="S2227" s="17"/>
      <c r="T2227" s="17"/>
      <c r="X2227" s="17"/>
      <c r="Y2227" s="17"/>
    </row>
    <row r="2228" spans="19:25" x14ac:dyDescent="0.25">
      <c r="S2228" s="17"/>
      <c r="T2228" s="17"/>
      <c r="X2228" s="17"/>
      <c r="Y2228" s="17"/>
    </row>
    <row r="2229" spans="19:25" x14ac:dyDescent="0.25">
      <c r="S2229" s="17"/>
      <c r="T2229" s="17"/>
      <c r="X2229" s="17"/>
      <c r="Y2229" s="17"/>
    </row>
    <row r="2230" spans="19:25" x14ac:dyDescent="0.25">
      <c r="S2230" s="17"/>
      <c r="T2230" s="17"/>
      <c r="X2230" s="17"/>
      <c r="Y2230" s="17"/>
    </row>
    <row r="2231" spans="19:25" x14ac:dyDescent="0.25">
      <c r="S2231" s="17"/>
      <c r="T2231" s="17"/>
      <c r="X2231" s="17"/>
      <c r="Y2231" s="17"/>
    </row>
    <row r="2232" spans="19:25" x14ac:dyDescent="0.25">
      <c r="S2232" s="17"/>
      <c r="T2232" s="17"/>
      <c r="X2232" s="17"/>
      <c r="Y2232" s="17"/>
    </row>
    <row r="2233" spans="19:25" x14ac:dyDescent="0.25">
      <c r="S2233" s="17"/>
      <c r="T2233" s="17"/>
      <c r="X2233" s="17"/>
      <c r="Y2233" s="17"/>
    </row>
    <row r="2234" spans="19:25" x14ac:dyDescent="0.25">
      <c r="S2234" s="17"/>
      <c r="T2234" s="17"/>
      <c r="X2234" s="17"/>
      <c r="Y2234" s="17"/>
    </row>
    <row r="2235" spans="19:25" x14ac:dyDescent="0.25">
      <c r="S2235" s="17"/>
      <c r="T2235" s="17"/>
      <c r="X2235" s="17"/>
      <c r="Y2235" s="17"/>
    </row>
    <row r="2236" spans="19:25" x14ac:dyDescent="0.25">
      <c r="S2236" s="17"/>
      <c r="T2236" s="17"/>
      <c r="X2236" s="17"/>
      <c r="Y2236" s="17"/>
    </row>
    <row r="2237" spans="19:25" x14ac:dyDescent="0.25">
      <c r="S2237" s="17"/>
      <c r="T2237" s="17"/>
      <c r="X2237" s="17"/>
      <c r="Y2237" s="17"/>
    </row>
    <row r="2238" spans="19:25" x14ac:dyDescent="0.25">
      <c r="S2238" s="17"/>
      <c r="T2238" s="17"/>
      <c r="X2238" s="17"/>
      <c r="Y2238" s="17"/>
    </row>
    <row r="2239" spans="19:25" x14ac:dyDescent="0.25">
      <c r="S2239" s="17"/>
      <c r="T2239" s="17"/>
      <c r="X2239" s="17"/>
      <c r="Y2239" s="17"/>
    </row>
    <row r="2240" spans="19:25" x14ac:dyDescent="0.25">
      <c r="S2240" s="17"/>
      <c r="T2240" s="17"/>
      <c r="X2240" s="17"/>
      <c r="Y2240" s="17"/>
    </row>
    <row r="2241" spans="19:25" x14ac:dyDescent="0.25">
      <c r="S2241" s="17"/>
      <c r="T2241" s="17"/>
      <c r="X2241" s="17"/>
      <c r="Y2241" s="17"/>
    </row>
    <row r="2242" spans="19:25" x14ac:dyDescent="0.25">
      <c r="S2242" s="17"/>
      <c r="T2242" s="17"/>
      <c r="X2242" s="17"/>
      <c r="Y2242" s="17"/>
    </row>
    <row r="2243" spans="19:25" x14ac:dyDescent="0.25">
      <c r="S2243" s="17"/>
      <c r="T2243" s="17"/>
      <c r="X2243" s="17"/>
      <c r="Y2243" s="17"/>
    </row>
    <row r="2244" spans="19:25" x14ac:dyDescent="0.25">
      <c r="S2244" s="17"/>
      <c r="T2244" s="17"/>
      <c r="X2244" s="17"/>
      <c r="Y2244" s="17"/>
    </row>
    <row r="2245" spans="19:25" x14ac:dyDescent="0.25">
      <c r="S2245" s="17"/>
      <c r="T2245" s="17"/>
      <c r="X2245" s="17"/>
      <c r="Y2245" s="17"/>
    </row>
    <row r="2246" spans="19:25" x14ac:dyDescent="0.25">
      <c r="S2246" s="17"/>
      <c r="T2246" s="17"/>
      <c r="X2246" s="17"/>
      <c r="Y2246" s="17"/>
    </row>
    <row r="2247" spans="19:25" x14ac:dyDescent="0.25">
      <c r="S2247" s="17"/>
      <c r="T2247" s="17"/>
      <c r="X2247" s="17"/>
      <c r="Y2247" s="17"/>
    </row>
    <row r="2248" spans="19:25" x14ac:dyDescent="0.25">
      <c r="S2248" s="17"/>
      <c r="T2248" s="17"/>
      <c r="X2248" s="17"/>
      <c r="Y2248" s="17"/>
    </row>
    <row r="2249" spans="19:25" x14ac:dyDescent="0.25">
      <c r="S2249" s="17"/>
      <c r="T2249" s="17"/>
      <c r="X2249" s="17"/>
      <c r="Y2249" s="17"/>
    </row>
    <row r="2250" spans="19:25" x14ac:dyDescent="0.25">
      <c r="S2250" s="17"/>
      <c r="T2250" s="17"/>
      <c r="X2250" s="17"/>
      <c r="Y2250" s="17"/>
    </row>
    <row r="2251" spans="19:25" x14ac:dyDescent="0.25">
      <c r="S2251" s="17"/>
      <c r="T2251" s="17"/>
      <c r="X2251" s="17"/>
      <c r="Y2251" s="17"/>
    </row>
    <row r="2252" spans="19:25" x14ac:dyDescent="0.25">
      <c r="S2252" s="17"/>
      <c r="T2252" s="17"/>
      <c r="X2252" s="17"/>
      <c r="Y2252" s="17"/>
    </row>
    <row r="2253" spans="19:25" x14ac:dyDescent="0.25">
      <c r="S2253" s="17"/>
      <c r="T2253" s="17"/>
      <c r="X2253" s="17"/>
      <c r="Y2253" s="17"/>
    </row>
    <row r="2254" spans="19:25" x14ac:dyDescent="0.25">
      <c r="S2254" s="17"/>
      <c r="T2254" s="17"/>
      <c r="X2254" s="17"/>
      <c r="Y2254" s="17"/>
    </row>
    <row r="2255" spans="19:25" x14ac:dyDescent="0.25">
      <c r="S2255" s="17"/>
      <c r="T2255" s="17"/>
      <c r="X2255" s="17"/>
      <c r="Y2255" s="17"/>
    </row>
    <row r="2256" spans="19:25" x14ac:dyDescent="0.25">
      <c r="S2256" s="17"/>
      <c r="T2256" s="17"/>
      <c r="X2256" s="17"/>
      <c r="Y2256" s="17"/>
    </row>
    <row r="2257" spans="19:25" x14ac:dyDescent="0.25">
      <c r="S2257" s="17"/>
      <c r="T2257" s="17"/>
      <c r="X2257" s="17"/>
      <c r="Y2257" s="17"/>
    </row>
    <row r="2258" spans="19:25" x14ac:dyDescent="0.25">
      <c r="S2258" s="17"/>
      <c r="T2258" s="17"/>
      <c r="X2258" s="17"/>
      <c r="Y2258" s="17"/>
    </row>
    <row r="2259" spans="19:25" x14ac:dyDescent="0.25">
      <c r="S2259" s="17"/>
      <c r="T2259" s="17"/>
      <c r="X2259" s="17"/>
      <c r="Y2259" s="17"/>
    </row>
    <row r="2260" spans="19:25" x14ac:dyDescent="0.25">
      <c r="S2260" s="17"/>
      <c r="T2260" s="17"/>
      <c r="X2260" s="17"/>
      <c r="Y2260" s="17"/>
    </row>
    <row r="2261" spans="19:25" x14ac:dyDescent="0.25">
      <c r="S2261" s="17"/>
      <c r="T2261" s="17"/>
      <c r="X2261" s="17"/>
      <c r="Y2261" s="17"/>
    </row>
    <row r="2262" spans="19:25" x14ac:dyDescent="0.25">
      <c r="S2262" s="17"/>
      <c r="T2262" s="17"/>
      <c r="X2262" s="17"/>
      <c r="Y2262" s="17"/>
    </row>
    <row r="2263" spans="19:25" x14ac:dyDescent="0.25">
      <c r="S2263" s="17"/>
      <c r="T2263" s="17"/>
      <c r="X2263" s="17"/>
      <c r="Y2263" s="17"/>
    </row>
    <row r="2264" spans="19:25" x14ac:dyDescent="0.25">
      <c r="S2264" s="17"/>
      <c r="T2264" s="17"/>
      <c r="X2264" s="17"/>
      <c r="Y2264" s="17"/>
    </row>
    <row r="2265" spans="19:25" x14ac:dyDescent="0.25">
      <c r="S2265" s="17"/>
      <c r="T2265" s="17"/>
      <c r="X2265" s="17"/>
      <c r="Y2265" s="17"/>
    </row>
    <row r="2266" spans="19:25" x14ac:dyDescent="0.25">
      <c r="S2266" s="17"/>
      <c r="T2266" s="17"/>
      <c r="X2266" s="17"/>
      <c r="Y2266" s="17"/>
    </row>
    <row r="2267" spans="19:25" x14ac:dyDescent="0.25">
      <c r="S2267" s="17"/>
      <c r="T2267" s="17"/>
      <c r="X2267" s="17"/>
      <c r="Y2267" s="17"/>
    </row>
    <row r="2268" spans="19:25" x14ac:dyDescent="0.25">
      <c r="S2268" s="17"/>
      <c r="T2268" s="17"/>
      <c r="X2268" s="17"/>
      <c r="Y2268" s="17"/>
    </row>
    <row r="2269" spans="19:25" x14ac:dyDescent="0.25">
      <c r="S2269" s="17"/>
      <c r="T2269" s="17"/>
      <c r="X2269" s="17"/>
      <c r="Y2269" s="17"/>
    </row>
    <row r="2270" spans="19:25" x14ac:dyDescent="0.25">
      <c r="S2270" s="17"/>
      <c r="T2270" s="17"/>
      <c r="X2270" s="17"/>
      <c r="Y2270" s="17"/>
    </row>
    <row r="2271" spans="19:25" x14ac:dyDescent="0.25">
      <c r="S2271" s="17"/>
      <c r="T2271" s="17"/>
      <c r="X2271" s="17"/>
      <c r="Y2271" s="17"/>
    </row>
    <row r="2272" spans="19:25" x14ac:dyDescent="0.25">
      <c r="S2272" s="17"/>
      <c r="T2272" s="17"/>
      <c r="X2272" s="17"/>
      <c r="Y2272" s="17"/>
    </row>
    <row r="2273" spans="19:25" x14ac:dyDescent="0.25">
      <c r="S2273" s="17"/>
      <c r="T2273" s="17"/>
      <c r="X2273" s="17"/>
      <c r="Y2273" s="17"/>
    </row>
    <row r="2274" spans="19:25" x14ac:dyDescent="0.25">
      <c r="S2274" s="17"/>
      <c r="T2274" s="17"/>
      <c r="X2274" s="17"/>
      <c r="Y2274" s="17"/>
    </row>
    <row r="2275" spans="19:25" x14ac:dyDescent="0.25">
      <c r="S2275" s="17"/>
      <c r="T2275" s="17"/>
      <c r="X2275" s="17"/>
      <c r="Y2275" s="17"/>
    </row>
    <row r="2276" spans="19:25" x14ac:dyDescent="0.25">
      <c r="S2276" s="17"/>
      <c r="T2276" s="17"/>
      <c r="X2276" s="17"/>
      <c r="Y2276" s="17"/>
    </row>
    <row r="2277" spans="19:25" x14ac:dyDescent="0.25">
      <c r="S2277" s="17"/>
      <c r="T2277" s="17"/>
      <c r="X2277" s="17"/>
      <c r="Y2277" s="17"/>
    </row>
    <row r="2278" spans="19:25" x14ac:dyDescent="0.25">
      <c r="S2278" s="17"/>
      <c r="T2278" s="17"/>
      <c r="X2278" s="17"/>
      <c r="Y2278" s="17"/>
    </row>
    <row r="2279" spans="19:25" x14ac:dyDescent="0.25">
      <c r="S2279" s="17"/>
      <c r="T2279" s="17"/>
      <c r="X2279" s="17"/>
      <c r="Y2279" s="17"/>
    </row>
    <row r="2280" spans="19:25" x14ac:dyDescent="0.25">
      <c r="S2280" s="17"/>
      <c r="T2280" s="17"/>
      <c r="X2280" s="17"/>
      <c r="Y2280" s="17"/>
    </row>
    <row r="2281" spans="19:25" x14ac:dyDescent="0.25">
      <c r="S2281" s="17"/>
      <c r="T2281" s="17"/>
      <c r="X2281" s="17"/>
      <c r="Y2281" s="17"/>
    </row>
    <row r="2282" spans="19:25" x14ac:dyDescent="0.25">
      <c r="S2282" s="17"/>
      <c r="T2282" s="17"/>
      <c r="X2282" s="17"/>
      <c r="Y2282" s="17"/>
    </row>
    <row r="2283" spans="19:25" x14ac:dyDescent="0.25">
      <c r="S2283" s="17"/>
      <c r="T2283" s="17"/>
      <c r="X2283" s="17"/>
      <c r="Y2283" s="17"/>
    </row>
    <row r="2284" spans="19:25" x14ac:dyDescent="0.25">
      <c r="S2284" s="17"/>
      <c r="T2284" s="17"/>
      <c r="X2284" s="17"/>
      <c r="Y2284" s="17"/>
    </row>
    <row r="2285" spans="19:25" x14ac:dyDescent="0.25">
      <c r="S2285" s="17"/>
      <c r="T2285" s="17"/>
      <c r="X2285" s="17"/>
      <c r="Y2285" s="17"/>
    </row>
    <row r="2286" spans="19:25" x14ac:dyDescent="0.25">
      <c r="S2286" s="17"/>
      <c r="T2286" s="17"/>
      <c r="X2286" s="17"/>
      <c r="Y2286" s="17"/>
    </row>
    <row r="2287" spans="19:25" x14ac:dyDescent="0.25">
      <c r="S2287" s="17"/>
      <c r="T2287" s="17"/>
      <c r="X2287" s="17"/>
      <c r="Y2287" s="17"/>
    </row>
    <row r="2288" spans="19:25" x14ac:dyDescent="0.25">
      <c r="S2288" s="17"/>
      <c r="T2288" s="17"/>
      <c r="X2288" s="17"/>
      <c r="Y2288" s="17"/>
    </row>
    <row r="2289" spans="19:25" x14ac:dyDescent="0.25">
      <c r="S2289" s="17"/>
      <c r="T2289" s="17"/>
      <c r="X2289" s="17"/>
      <c r="Y2289" s="17"/>
    </row>
    <row r="2290" spans="19:25" x14ac:dyDescent="0.25">
      <c r="S2290" s="17"/>
      <c r="T2290" s="17"/>
      <c r="X2290" s="17"/>
      <c r="Y2290" s="17"/>
    </row>
    <row r="2291" spans="19:25" x14ac:dyDescent="0.25">
      <c r="S2291" s="17"/>
      <c r="T2291" s="17"/>
      <c r="X2291" s="17"/>
      <c r="Y2291" s="17"/>
    </row>
    <row r="2292" spans="19:25" x14ac:dyDescent="0.25">
      <c r="S2292" s="17"/>
      <c r="T2292" s="17"/>
      <c r="X2292" s="17"/>
      <c r="Y2292" s="17"/>
    </row>
    <row r="2293" spans="19:25" x14ac:dyDescent="0.25">
      <c r="S2293" s="17"/>
      <c r="T2293" s="17"/>
      <c r="X2293" s="17"/>
      <c r="Y2293" s="17"/>
    </row>
    <row r="2294" spans="19:25" x14ac:dyDescent="0.25">
      <c r="S2294" s="17"/>
      <c r="T2294" s="17"/>
      <c r="X2294" s="17"/>
      <c r="Y2294" s="17"/>
    </row>
    <row r="2295" spans="19:25" x14ac:dyDescent="0.25">
      <c r="S2295" s="17"/>
      <c r="T2295" s="17"/>
      <c r="X2295" s="17"/>
      <c r="Y2295" s="17"/>
    </row>
    <row r="2296" spans="19:25" x14ac:dyDescent="0.25">
      <c r="S2296" s="17"/>
      <c r="T2296" s="17"/>
      <c r="X2296" s="17"/>
      <c r="Y2296" s="17"/>
    </row>
    <row r="2297" spans="19:25" x14ac:dyDescent="0.25">
      <c r="S2297" s="17"/>
      <c r="T2297" s="17"/>
      <c r="X2297" s="17"/>
      <c r="Y2297" s="17"/>
    </row>
    <row r="2298" spans="19:25" x14ac:dyDescent="0.25">
      <c r="S2298" s="17"/>
      <c r="T2298" s="17"/>
      <c r="X2298" s="17"/>
      <c r="Y2298" s="17"/>
    </row>
    <row r="2299" spans="19:25" x14ac:dyDescent="0.25">
      <c r="S2299" s="17"/>
      <c r="T2299" s="17"/>
      <c r="X2299" s="17"/>
      <c r="Y2299" s="17"/>
    </row>
    <row r="2300" spans="19:25" x14ac:dyDescent="0.25">
      <c r="S2300" s="17"/>
      <c r="T2300" s="17"/>
      <c r="X2300" s="17"/>
      <c r="Y2300" s="17"/>
    </row>
    <row r="2301" spans="19:25" x14ac:dyDescent="0.25">
      <c r="S2301" s="17"/>
      <c r="T2301" s="17"/>
      <c r="X2301" s="17"/>
      <c r="Y2301" s="17"/>
    </row>
    <row r="2302" spans="19:25" x14ac:dyDescent="0.25">
      <c r="S2302" s="17"/>
      <c r="T2302" s="17"/>
      <c r="X2302" s="17"/>
      <c r="Y2302" s="17"/>
    </row>
    <row r="2303" spans="19:25" x14ac:dyDescent="0.25">
      <c r="S2303" s="17"/>
      <c r="T2303" s="17"/>
      <c r="X2303" s="17"/>
      <c r="Y2303" s="17"/>
    </row>
    <row r="2304" spans="19:25" x14ac:dyDescent="0.25">
      <c r="S2304" s="17"/>
      <c r="T2304" s="17"/>
      <c r="X2304" s="17"/>
      <c r="Y2304" s="17"/>
    </row>
    <row r="2305" spans="19:25" x14ac:dyDescent="0.25">
      <c r="S2305" s="17"/>
      <c r="T2305" s="17"/>
      <c r="X2305" s="17"/>
      <c r="Y2305" s="17"/>
    </row>
    <row r="2306" spans="19:25" x14ac:dyDescent="0.25">
      <c r="S2306" s="17"/>
      <c r="T2306" s="17"/>
      <c r="X2306" s="17"/>
      <c r="Y2306" s="17"/>
    </row>
    <row r="2307" spans="19:25" x14ac:dyDescent="0.25">
      <c r="S2307" s="17"/>
      <c r="T2307" s="17"/>
      <c r="X2307" s="17"/>
      <c r="Y2307" s="17"/>
    </row>
    <row r="2308" spans="19:25" x14ac:dyDescent="0.25">
      <c r="S2308" s="17"/>
      <c r="T2308" s="17"/>
      <c r="X2308" s="17"/>
      <c r="Y2308" s="17"/>
    </row>
    <row r="2309" spans="19:25" x14ac:dyDescent="0.25">
      <c r="S2309" s="17"/>
      <c r="T2309" s="17"/>
      <c r="X2309" s="17"/>
      <c r="Y2309" s="17"/>
    </row>
    <row r="2310" spans="19:25" x14ac:dyDescent="0.25">
      <c r="S2310" s="17"/>
      <c r="T2310" s="17"/>
      <c r="X2310" s="17"/>
      <c r="Y2310" s="17"/>
    </row>
    <row r="2311" spans="19:25" x14ac:dyDescent="0.25">
      <c r="S2311" s="17"/>
      <c r="T2311" s="17"/>
      <c r="X2311" s="17"/>
      <c r="Y2311" s="17"/>
    </row>
    <row r="2312" spans="19:25" x14ac:dyDescent="0.25">
      <c r="S2312" s="17"/>
      <c r="T2312" s="17"/>
      <c r="X2312" s="17"/>
      <c r="Y2312" s="17"/>
    </row>
    <row r="2313" spans="19:25" x14ac:dyDescent="0.25">
      <c r="S2313" s="17"/>
      <c r="T2313" s="17"/>
      <c r="X2313" s="17"/>
      <c r="Y2313" s="17"/>
    </row>
    <row r="2314" spans="19:25" x14ac:dyDescent="0.25">
      <c r="S2314" s="17"/>
      <c r="T2314" s="17"/>
      <c r="X2314" s="17"/>
      <c r="Y2314" s="17"/>
    </row>
    <row r="2315" spans="19:25" x14ac:dyDescent="0.25">
      <c r="S2315" s="17"/>
      <c r="T2315" s="17"/>
      <c r="X2315" s="17"/>
      <c r="Y2315" s="17"/>
    </row>
    <row r="2316" spans="19:25" x14ac:dyDescent="0.25">
      <c r="S2316" s="17"/>
      <c r="T2316" s="17"/>
      <c r="X2316" s="17"/>
      <c r="Y2316" s="17"/>
    </row>
    <row r="2317" spans="19:25" x14ac:dyDescent="0.25">
      <c r="S2317" s="17"/>
      <c r="T2317" s="17"/>
      <c r="X2317" s="17"/>
      <c r="Y2317" s="17"/>
    </row>
    <row r="2318" spans="19:25" x14ac:dyDescent="0.25">
      <c r="S2318" s="17"/>
      <c r="T2318" s="17"/>
      <c r="X2318" s="17"/>
      <c r="Y2318" s="17"/>
    </row>
    <row r="2319" spans="19:25" x14ac:dyDescent="0.25">
      <c r="S2319" s="17"/>
      <c r="T2319" s="17"/>
      <c r="X2319" s="17"/>
      <c r="Y2319" s="17"/>
    </row>
    <row r="2320" spans="19:25" x14ac:dyDescent="0.25">
      <c r="S2320" s="17"/>
      <c r="T2320" s="17"/>
      <c r="X2320" s="17"/>
      <c r="Y2320" s="17"/>
    </row>
    <row r="2321" spans="19:25" x14ac:dyDescent="0.25">
      <c r="S2321" s="17"/>
      <c r="T2321" s="17"/>
      <c r="X2321" s="17"/>
      <c r="Y2321" s="17"/>
    </row>
    <row r="2322" spans="19:25" x14ac:dyDescent="0.25">
      <c r="S2322" s="17"/>
      <c r="T2322" s="17"/>
      <c r="X2322" s="17"/>
      <c r="Y2322" s="17"/>
    </row>
    <row r="2323" spans="19:25" x14ac:dyDescent="0.25">
      <c r="S2323" s="17"/>
      <c r="T2323" s="17"/>
      <c r="X2323" s="17"/>
      <c r="Y2323" s="17"/>
    </row>
    <row r="2324" spans="19:25" x14ac:dyDescent="0.25">
      <c r="S2324" s="17"/>
      <c r="T2324" s="17"/>
      <c r="X2324" s="17"/>
      <c r="Y2324" s="17"/>
    </row>
    <row r="2325" spans="19:25" x14ac:dyDescent="0.25">
      <c r="S2325" s="17"/>
      <c r="T2325" s="17"/>
      <c r="X2325" s="17"/>
      <c r="Y2325" s="17"/>
    </row>
    <row r="2326" spans="19:25" x14ac:dyDescent="0.25">
      <c r="S2326" s="17"/>
      <c r="T2326" s="17"/>
      <c r="X2326" s="17"/>
      <c r="Y2326" s="17"/>
    </row>
    <row r="2327" spans="19:25" x14ac:dyDescent="0.25">
      <c r="S2327" s="17"/>
      <c r="T2327" s="17"/>
      <c r="X2327" s="17"/>
      <c r="Y2327" s="17"/>
    </row>
    <row r="2328" spans="19:25" x14ac:dyDescent="0.25">
      <c r="S2328" s="17"/>
      <c r="T2328" s="17"/>
      <c r="X2328" s="17"/>
      <c r="Y2328" s="17"/>
    </row>
    <row r="2329" spans="19:25" x14ac:dyDescent="0.25">
      <c r="S2329" s="17"/>
      <c r="T2329" s="17"/>
      <c r="X2329" s="17"/>
      <c r="Y2329" s="17"/>
    </row>
    <row r="2330" spans="19:25" x14ac:dyDescent="0.25">
      <c r="S2330" s="17"/>
      <c r="T2330" s="17"/>
      <c r="X2330" s="17"/>
      <c r="Y2330" s="17"/>
    </row>
    <row r="2331" spans="19:25" x14ac:dyDescent="0.25">
      <c r="S2331" s="17"/>
      <c r="T2331" s="17"/>
      <c r="X2331" s="17"/>
      <c r="Y2331" s="17"/>
    </row>
    <row r="2332" spans="19:25" x14ac:dyDescent="0.25">
      <c r="S2332" s="17"/>
      <c r="T2332" s="17"/>
      <c r="X2332" s="17"/>
      <c r="Y2332" s="17"/>
    </row>
    <row r="2333" spans="19:25" x14ac:dyDescent="0.25">
      <c r="S2333" s="17"/>
      <c r="T2333" s="17"/>
      <c r="X2333" s="17"/>
      <c r="Y2333" s="17"/>
    </row>
    <row r="2334" spans="19:25" x14ac:dyDescent="0.25">
      <c r="S2334" s="17"/>
      <c r="T2334" s="17"/>
      <c r="X2334" s="17"/>
      <c r="Y2334" s="17"/>
    </row>
    <row r="2335" spans="19:25" x14ac:dyDescent="0.25">
      <c r="S2335" s="17"/>
      <c r="T2335" s="17"/>
      <c r="X2335" s="17"/>
      <c r="Y2335" s="17"/>
    </row>
    <row r="2336" spans="19:25" x14ac:dyDescent="0.25">
      <c r="S2336" s="17"/>
      <c r="T2336" s="17"/>
      <c r="X2336" s="17"/>
      <c r="Y2336" s="17"/>
    </row>
    <row r="2337" spans="19:25" x14ac:dyDescent="0.25">
      <c r="S2337" s="17"/>
      <c r="T2337" s="17"/>
      <c r="X2337" s="17"/>
      <c r="Y2337" s="17"/>
    </row>
    <row r="2338" spans="19:25" x14ac:dyDescent="0.25">
      <c r="S2338" s="17"/>
      <c r="T2338" s="17"/>
      <c r="X2338" s="17"/>
      <c r="Y2338" s="17"/>
    </row>
    <row r="2339" spans="19:25" x14ac:dyDescent="0.25">
      <c r="S2339" s="17"/>
      <c r="T2339" s="17"/>
      <c r="X2339" s="17"/>
      <c r="Y2339" s="17"/>
    </row>
    <row r="2340" spans="19:25" x14ac:dyDescent="0.25">
      <c r="S2340" s="17"/>
      <c r="T2340" s="17"/>
      <c r="X2340" s="17"/>
      <c r="Y2340" s="17"/>
    </row>
    <row r="2341" spans="19:25" x14ac:dyDescent="0.25">
      <c r="S2341" s="17"/>
      <c r="T2341" s="17"/>
      <c r="X2341" s="17"/>
      <c r="Y2341" s="17"/>
    </row>
    <row r="2342" spans="19:25" x14ac:dyDescent="0.25">
      <c r="S2342" s="17"/>
      <c r="T2342" s="17"/>
      <c r="X2342" s="17"/>
      <c r="Y2342" s="17"/>
    </row>
    <row r="2343" spans="19:25" x14ac:dyDescent="0.25">
      <c r="S2343" s="17"/>
      <c r="T2343" s="17"/>
      <c r="X2343" s="17"/>
      <c r="Y2343" s="17"/>
    </row>
    <row r="2344" spans="19:25" x14ac:dyDescent="0.25">
      <c r="S2344" s="17"/>
      <c r="T2344" s="17"/>
      <c r="X2344" s="17"/>
      <c r="Y2344" s="17"/>
    </row>
    <row r="2345" spans="19:25" x14ac:dyDescent="0.25">
      <c r="S2345" s="17"/>
      <c r="T2345" s="17"/>
      <c r="X2345" s="17"/>
      <c r="Y2345" s="17"/>
    </row>
    <row r="2346" spans="19:25" x14ac:dyDescent="0.25">
      <c r="S2346" s="17"/>
      <c r="T2346" s="17"/>
      <c r="X2346" s="17"/>
      <c r="Y2346" s="17"/>
    </row>
    <row r="2347" spans="19:25" x14ac:dyDescent="0.25">
      <c r="S2347" s="17"/>
      <c r="T2347" s="17"/>
      <c r="X2347" s="17"/>
      <c r="Y2347" s="17"/>
    </row>
    <row r="2348" spans="19:25" x14ac:dyDescent="0.25">
      <c r="S2348" s="17"/>
      <c r="T2348" s="17"/>
      <c r="X2348" s="17"/>
      <c r="Y2348" s="17"/>
    </row>
    <row r="2349" spans="19:25" x14ac:dyDescent="0.25">
      <c r="S2349" s="17"/>
      <c r="T2349" s="17"/>
      <c r="X2349" s="17"/>
      <c r="Y2349" s="17"/>
    </row>
    <row r="2350" spans="19:25" x14ac:dyDescent="0.25">
      <c r="S2350" s="17"/>
      <c r="T2350" s="17"/>
      <c r="X2350" s="17"/>
      <c r="Y2350" s="17"/>
    </row>
    <row r="2351" spans="19:25" x14ac:dyDescent="0.25">
      <c r="S2351" s="17"/>
      <c r="T2351" s="17"/>
      <c r="X2351" s="17"/>
      <c r="Y2351" s="17"/>
    </row>
    <row r="2352" spans="19:25" x14ac:dyDescent="0.25">
      <c r="S2352" s="17"/>
      <c r="T2352" s="17"/>
      <c r="X2352" s="17"/>
      <c r="Y2352" s="17"/>
    </row>
    <row r="2353" spans="19:25" x14ac:dyDescent="0.25">
      <c r="S2353" s="17"/>
      <c r="T2353" s="17"/>
      <c r="X2353" s="17"/>
      <c r="Y2353" s="17"/>
    </row>
    <row r="2354" spans="19:25" x14ac:dyDescent="0.25">
      <c r="S2354" s="17"/>
      <c r="T2354" s="17"/>
      <c r="X2354" s="17"/>
      <c r="Y2354" s="17"/>
    </row>
    <row r="2355" spans="19:25" x14ac:dyDescent="0.25">
      <c r="S2355" s="17"/>
      <c r="T2355" s="17"/>
      <c r="X2355" s="17"/>
      <c r="Y2355" s="17"/>
    </row>
    <row r="2356" spans="19:25" x14ac:dyDescent="0.25">
      <c r="S2356" s="17"/>
      <c r="T2356" s="17"/>
      <c r="X2356" s="17"/>
      <c r="Y2356" s="17"/>
    </row>
    <row r="2357" spans="19:25" x14ac:dyDescent="0.25">
      <c r="S2357" s="17"/>
      <c r="T2357" s="17"/>
      <c r="X2357" s="17"/>
      <c r="Y2357" s="17"/>
    </row>
    <row r="2358" spans="19:25" x14ac:dyDescent="0.25">
      <c r="S2358" s="17"/>
      <c r="T2358" s="17"/>
      <c r="X2358" s="17"/>
      <c r="Y2358" s="17"/>
    </row>
    <row r="2359" spans="19:25" x14ac:dyDescent="0.25">
      <c r="S2359" s="17"/>
      <c r="T2359" s="17"/>
      <c r="X2359" s="17"/>
      <c r="Y2359" s="17"/>
    </row>
    <row r="2360" spans="19:25" x14ac:dyDescent="0.25">
      <c r="S2360" s="17"/>
      <c r="T2360" s="17"/>
      <c r="X2360" s="17"/>
      <c r="Y2360" s="17"/>
    </row>
    <row r="2361" spans="19:25" x14ac:dyDescent="0.25">
      <c r="S2361" s="17"/>
      <c r="T2361" s="17"/>
      <c r="X2361" s="17"/>
      <c r="Y2361" s="17"/>
    </row>
    <row r="2362" spans="19:25" x14ac:dyDescent="0.25">
      <c r="S2362" s="17"/>
      <c r="T2362" s="17"/>
      <c r="X2362" s="17"/>
      <c r="Y2362" s="17"/>
    </row>
    <row r="2363" spans="19:25" x14ac:dyDescent="0.25">
      <c r="S2363" s="17"/>
      <c r="T2363" s="17"/>
      <c r="X2363" s="17"/>
      <c r="Y2363" s="17"/>
    </row>
    <row r="2364" spans="19:25" x14ac:dyDescent="0.25">
      <c r="S2364" s="17"/>
      <c r="T2364" s="17"/>
      <c r="X2364" s="17"/>
      <c r="Y2364" s="17"/>
    </row>
    <row r="2365" spans="19:25" x14ac:dyDescent="0.25">
      <c r="S2365" s="17"/>
      <c r="T2365" s="17"/>
      <c r="X2365" s="17"/>
      <c r="Y2365" s="17"/>
    </row>
    <row r="2366" spans="19:25" x14ac:dyDescent="0.25">
      <c r="S2366" s="17"/>
      <c r="T2366" s="17"/>
      <c r="X2366" s="17"/>
      <c r="Y2366" s="17"/>
    </row>
    <row r="2367" spans="19:25" x14ac:dyDescent="0.25">
      <c r="S2367" s="17"/>
      <c r="T2367" s="17"/>
      <c r="X2367" s="17"/>
      <c r="Y2367" s="17"/>
    </row>
    <row r="2368" spans="19:25" x14ac:dyDescent="0.25">
      <c r="S2368" s="17"/>
      <c r="T2368" s="17"/>
      <c r="X2368" s="17"/>
      <c r="Y2368" s="17"/>
    </row>
    <row r="2369" spans="19:25" x14ac:dyDescent="0.25">
      <c r="S2369" s="17"/>
      <c r="T2369" s="17"/>
      <c r="X2369" s="17"/>
      <c r="Y2369" s="17"/>
    </row>
    <row r="2370" spans="19:25" x14ac:dyDescent="0.25">
      <c r="S2370" s="17"/>
      <c r="T2370" s="17"/>
      <c r="X2370" s="17"/>
      <c r="Y2370" s="17"/>
    </row>
    <row r="2371" spans="19:25" x14ac:dyDescent="0.25">
      <c r="S2371" s="17"/>
      <c r="T2371" s="17"/>
      <c r="X2371" s="17"/>
      <c r="Y2371" s="17"/>
    </row>
    <row r="2372" spans="19:25" x14ac:dyDescent="0.25">
      <c r="S2372" s="17"/>
      <c r="T2372" s="17"/>
      <c r="X2372" s="17"/>
      <c r="Y2372" s="17"/>
    </row>
    <row r="2373" spans="19:25" x14ac:dyDescent="0.25">
      <c r="S2373" s="17"/>
      <c r="T2373" s="17"/>
      <c r="X2373" s="17"/>
      <c r="Y2373" s="17"/>
    </row>
    <row r="2374" spans="19:25" x14ac:dyDescent="0.25">
      <c r="S2374" s="17"/>
      <c r="T2374" s="17"/>
      <c r="X2374" s="17"/>
      <c r="Y2374" s="17"/>
    </row>
    <row r="2375" spans="19:25" x14ac:dyDescent="0.25">
      <c r="S2375" s="17"/>
      <c r="T2375" s="17"/>
      <c r="X2375" s="17"/>
      <c r="Y2375" s="17"/>
    </row>
    <row r="2376" spans="19:25" x14ac:dyDescent="0.25">
      <c r="S2376" s="17"/>
      <c r="T2376" s="17"/>
      <c r="X2376" s="17"/>
      <c r="Y2376" s="17"/>
    </row>
    <row r="2377" spans="19:25" x14ac:dyDescent="0.25">
      <c r="S2377" s="17"/>
      <c r="T2377" s="17"/>
      <c r="X2377" s="17"/>
      <c r="Y2377" s="17"/>
    </row>
    <row r="2378" spans="19:25" x14ac:dyDescent="0.25">
      <c r="S2378" s="17"/>
      <c r="T2378" s="17"/>
      <c r="X2378" s="17"/>
      <c r="Y2378" s="17"/>
    </row>
    <row r="2379" spans="19:25" x14ac:dyDescent="0.25">
      <c r="S2379" s="17"/>
      <c r="T2379" s="17"/>
      <c r="X2379" s="17"/>
      <c r="Y2379" s="17"/>
    </row>
    <row r="2380" spans="19:25" x14ac:dyDescent="0.25">
      <c r="S2380" s="17"/>
      <c r="T2380" s="17"/>
      <c r="X2380" s="17"/>
      <c r="Y2380" s="17"/>
    </row>
    <row r="2381" spans="19:25" x14ac:dyDescent="0.25">
      <c r="S2381" s="17"/>
      <c r="T2381" s="17"/>
      <c r="X2381" s="17"/>
      <c r="Y2381" s="17"/>
    </row>
    <row r="2382" spans="19:25" x14ac:dyDescent="0.25">
      <c r="S2382" s="17"/>
      <c r="T2382" s="17"/>
      <c r="X2382" s="17"/>
      <c r="Y2382" s="17"/>
    </row>
    <row r="2383" spans="19:25" x14ac:dyDescent="0.25">
      <c r="S2383" s="17"/>
      <c r="T2383" s="17"/>
      <c r="X2383" s="17"/>
      <c r="Y2383" s="17"/>
    </row>
    <row r="2384" spans="19:25" x14ac:dyDescent="0.25">
      <c r="S2384" s="17"/>
      <c r="T2384" s="17"/>
      <c r="X2384" s="17"/>
      <c r="Y2384" s="17"/>
    </row>
    <row r="2385" spans="19:25" x14ac:dyDescent="0.25">
      <c r="S2385" s="17"/>
      <c r="T2385" s="17"/>
      <c r="X2385" s="17"/>
      <c r="Y2385" s="17"/>
    </row>
    <row r="2386" spans="19:25" x14ac:dyDescent="0.25">
      <c r="S2386" s="17"/>
      <c r="T2386" s="17"/>
      <c r="X2386" s="17"/>
      <c r="Y2386" s="17"/>
    </row>
    <row r="2387" spans="19:25" x14ac:dyDescent="0.25">
      <c r="S2387" s="17"/>
      <c r="T2387" s="17"/>
      <c r="X2387" s="17"/>
      <c r="Y2387" s="17"/>
    </row>
    <row r="2388" spans="19:25" x14ac:dyDescent="0.25">
      <c r="S2388" s="17"/>
      <c r="T2388" s="17"/>
      <c r="X2388" s="17"/>
      <c r="Y2388" s="17"/>
    </row>
    <row r="2389" spans="19:25" x14ac:dyDescent="0.25">
      <c r="S2389" s="17"/>
      <c r="T2389" s="17"/>
      <c r="X2389" s="17"/>
      <c r="Y2389" s="17"/>
    </row>
    <row r="2390" spans="19:25" x14ac:dyDescent="0.25">
      <c r="S2390" s="17"/>
      <c r="T2390" s="17"/>
      <c r="X2390" s="17"/>
      <c r="Y2390" s="17"/>
    </row>
    <row r="2391" spans="19:25" x14ac:dyDescent="0.25">
      <c r="S2391" s="17"/>
      <c r="T2391" s="17"/>
      <c r="X2391" s="17"/>
      <c r="Y2391" s="17"/>
    </row>
    <row r="2392" spans="19:25" x14ac:dyDescent="0.25">
      <c r="S2392" s="17"/>
      <c r="T2392" s="17"/>
      <c r="X2392" s="17"/>
      <c r="Y2392" s="17"/>
    </row>
    <row r="2393" spans="19:25" x14ac:dyDescent="0.25">
      <c r="S2393" s="17"/>
      <c r="T2393" s="17"/>
      <c r="X2393" s="17"/>
      <c r="Y2393" s="17"/>
    </row>
    <row r="2394" spans="19:25" x14ac:dyDescent="0.25">
      <c r="S2394" s="17"/>
      <c r="T2394" s="17"/>
      <c r="X2394" s="17"/>
      <c r="Y2394" s="17"/>
    </row>
    <row r="2395" spans="19:25" x14ac:dyDescent="0.25">
      <c r="S2395" s="17"/>
      <c r="T2395" s="17"/>
      <c r="X2395" s="17"/>
      <c r="Y2395" s="17"/>
    </row>
    <row r="2396" spans="19:25" x14ac:dyDescent="0.25">
      <c r="S2396" s="17"/>
      <c r="T2396" s="17"/>
      <c r="X2396" s="17"/>
      <c r="Y2396" s="17"/>
    </row>
    <row r="2397" spans="19:25" x14ac:dyDescent="0.25">
      <c r="S2397" s="17"/>
      <c r="T2397" s="17"/>
      <c r="X2397" s="17"/>
      <c r="Y2397" s="17"/>
    </row>
    <row r="2398" spans="19:25" x14ac:dyDescent="0.25">
      <c r="S2398" s="17"/>
      <c r="T2398" s="17"/>
      <c r="X2398" s="17"/>
      <c r="Y2398" s="17"/>
    </row>
    <row r="2399" spans="19:25" x14ac:dyDescent="0.25">
      <c r="S2399" s="17"/>
      <c r="T2399" s="17"/>
      <c r="X2399" s="17"/>
      <c r="Y2399" s="17"/>
    </row>
    <row r="2400" spans="19:25" x14ac:dyDescent="0.25">
      <c r="S2400" s="17"/>
      <c r="T2400" s="17"/>
      <c r="X2400" s="17"/>
      <c r="Y2400" s="17"/>
    </row>
    <row r="2401" spans="19:25" x14ac:dyDescent="0.25">
      <c r="S2401" s="17"/>
      <c r="T2401" s="17"/>
      <c r="X2401" s="17"/>
      <c r="Y2401" s="17"/>
    </row>
    <row r="2402" spans="19:25" x14ac:dyDescent="0.25">
      <c r="S2402" s="17"/>
      <c r="T2402" s="17"/>
      <c r="X2402" s="17"/>
      <c r="Y2402" s="17"/>
    </row>
    <row r="2403" spans="19:25" x14ac:dyDescent="0.25">
      <c r="S2403" s="17"/>
      <c r="T2403" s="17"/>
      <c r="X2403" s="17"/>
      <c r="Y2403" s="17"/>
    </row>
    <row r="2404" spans="19:25" x14ac:dyDescent="0.25">
      <c r="S2404" s="17"/>
      <c r="T2404" s="17"/>
      <c r="X2404" s="17"/>
      <c r="Y2404" s="17"/>
    </row>
    <row r="2405" spans="19:25" x14ac:dyDescent="0.25">
      <c r="S2405" s="17"/>
      <c r="T2405" s="17"/>
      <c r="X2405" s="17"/>
      <c r="Y2405" s="17"/>
    </row>
    <row r="2406" spans="19:25" x14ac:dyDescent="0.25">
      <c r="S2406" s="17"/>
      <c r="T2406" s="17"/>
      <c r="X2406" s="17"/>
      <c r="Y2406" s="17"/>
    </row>
    <row r="2407" spans="19:25" x14ac:dyDescent="0.25">
      <c r="S2407" s="17"/>
      <c r="T2407" s="17"/>
      <c r="X2407" s="17"/>
      <c r="Y2407" s="17"/>
    </row>
    <row r="2408" spans="19:25" x14ac:dyDescent="0.25">
      <c r="S2408" s="17"/>
      <c r="T2408" s="17"/>
      <c r="X2408" s="17"/>
      <c r="Y2408" s="17"/>
    </row>
    <row r="2409" spans="19:25" x14ac:dyDescent="0.25">
      <c r="S2409" s="17"/>
      <c r="T2409" s="17"/>
      <c r="X2409" s="17"/>
      <c r="Y2409" s="17"/>
    </row>
    <row r="2410" spans="19:25" x14ac:dyDescent="0.25">
      <c r="S2410" s="17"/>
      <c r="T2410" s="17"/>
      <c r="X2410" s="17"/>
      <c r="Y2410" s="17"/>
    </row>
    <row r="2411" spans="19:25" x14ac:dyDescent="0.25">
      <c r="S2411" s="17"/>
      <c r="T2411" s="17"/>
      <c r="X2411" s="17"/>
      <c r="Y2411" s="17"/>
    </row>
    <row r="2412" spans="19:25" x14ac:dyDescent="0.25">
      <c r="S2412" s="17"/>
      <c r="T2412" s="17"/>
      <c r="X2412" s="17"/>
      <c r="Y2412" s="17"/>
    </row>
    <row r="2413" spans="19:25" x14ac:dyDescent="0.25">
      <c r="S2413" s="17"/>
      <c r="T2413" s="17"/>
      <c r="X2413" s="17"/>
      <c r="Y2413" s="17"/>
    </row>
    <row r="2414" spans="19:25" x14ac:dyDescent="0.25">
      <c r="S2414" s="17"/>
      <c r="T2414" s="17"/>
      <c r="X2414" s="17"/>
      <c r="Y2414" s="17"/>
    </row>
    <row r="2415" spans="19:25" x14ac:dyDescent="0.25">
      <c r="S2415" s="17"/>
      <c r="T2415" s="17"/>
      <c r="X2415" s="17"/>
      <c r="Y2415" s="17"/>
    </row>
    <row r="2416" spans="19:25" x14ac:dyDescent="0.25">
      <c r="S2416" s="17"/>
      <c r="T2416" s="17"/>
      <c r="X2416" s="17"/>
      <c r="Y2416" s="17"/>
    </row>
    <row r="2417" spans="19:25" x14ac:dyDescent="0.25">
      <c r="S2417" s="17"/>
      <c r="T2417" s="17"/>
      <c r="X2417" s="17"/>
      <c r="Y2417" s="17"/>
    </row>
    <row r="2418" spans="19:25" x14ac:dyDescent="0.25">
      <c r="S2418" s="17"/>
      <c r="T2418" s="17"/>
      <c r="X2418" s="17"/>
      <c r="Y2418" s="17"/>
    </row>
    <row r="2419" spans="19:25" x14ac:dyDescent="0.25">
      <c r="S2419" s="17"/>
      <c r="T2419" s="17"/>
      <c r="X2419" s="17"/>
      <c r="Y2419" s="17"/>
    </row>
    <row r="2420" spans="19:25" x14ac:dyDescent="0.25">
      <c r="S2420" s="17"/>
      <c r="T2420" s="17"/>
      <c r="X2420" s="17"/>
      <c r="Y2420" s="17"/>
    </row>
    <row r="2421" spans="19:25" x14ac:dyDescent="0.25">
      <c r="S2421" s="17"/>
      <c r="T2421" s="17"/>
      <c r="X2421" s="17"/>
      <c r="Y2421" s="17"/>
    </row>
    <row r="2422" spans="19:25" x14ac:dyDescent="0.25">
      <c r="S2422" s="17"/>
      <c r="T2422" s="17"/>
      <c r="X2422" s="17"/>
      <c r="Y2422" s="17"/>
    </row>
    <row r="2423" spans="19:25" x14ac:dyDescent="0.25">
      <c r="S2423" s="17"/>
      <c r="T2423" s="17"/>
      <c r="X2423" s="17"/>
      <c r="Y2423" s="17"/>
    </row>
    <row r="2424" spans="19:25" x14ac:dyDescent="0.25">
      <c r="S2424" s="17"/>
      <c r="T2424" s="17"/>
      <c r="X2424" s="17"/>
      <c r="Y2424" s="17"/>
    </row>
    <row r="2425" spans="19:25" x14ac:dyDescent="0.25">
      <c r="S2425" s="17"/>
      <c r="T2425" s="17"/>
      <c r="X2425" s="17"/>
      <c r="Y2425" s="17"/>
    </row>
    <row r="2426" spans="19:25" x14ac:dyDescent="0.25">
      <c r="S2426" s="17"/>
      <c r="T2426" s="17"/>
      <c r="X2426" s="17"/>
      <c r="Y2426" s="17"/>
    </row>
    <row r="2427" spans="19:25" x14ac:dyDescent="0.25">
      <c r="S2427" s="17"/>
      <c r="T2427" s="17"/>
      <c r="X2427" s="17"/>
      <c r="Y2427" s="17"/>
    </row>
    <row r="2428" spans="19:25" x14ac:dyDescent="0.25">
      <c r="S2428" s="17"/>
      <c r="T2428" s="17"/>
      <c r="X2428" s="17"/>
      <c r="Y2428" s="17"/>
    </row>
    <row r="2429" spans="19:25" x14ac:dyDescent="0.25">
      <c r="S2429" s="17"/>
      <c r="T2429" s="17"/>
      <c r="X2429" s="17"/>
      <c r="Y2429" s="17"/>
    </row>
    <row r="2430" spans="19:25" x14ac:dyDescent="0.25">
      <c r="S2430" s="17"/>
      <c r="T2430" s="17"/>
      <c r="X2430" s="17"/>
      <c r="Y2430" s="17"/>
    </row>
    <row r="2431" spans="19:25" x14ac:dyDescent="0.25">
      <c r="S2431" s="17"/>
      <c r="T2431" s="17"/>
      <c r="X2431" s="17"/>
      <c r="Y2431" s="17"/>
    </row>
    <row r="2432" spans="19:25" x14ac:dyDescent="0.25">
      <c r="S2432" s="17"/>
      <c r="T2432" s="17"/>
      <c r="X2432" s="17"/>
      <c r="Y2432" s="17"/>
    </row>
    <row r="2433" spans="19:25" x14ac:dyDescent="0.25">
      <c r="S2433" s="17"/>
      <c r="T2433" s="17"/>
      <c r="X2433" s="17"/>
      <c r="Y2433" s="17"/>
    </row>
    <row r="2434" spans="19:25" x14ac:dyDescent="0.25">
      <c r="S2434" s="17"/>
      <c r="T2434" s="17"/>
      <c r="X2434" s="17"/>
      <c r="Y2434" s="17"/>
    </row>
    <row r="2435" spans="19:25" x14ac:dyDescent="0.25">
      <c r="S2435" s="17"/>
      <c r="T2435" s="17"/>
      <c r="X2435" s="17"/>
      <c r="Y2435" s="17"/>
    </row>
    <row r="2436" spans="19:25" x14ac:dyDescent="0.25">
      <c r="S2436" s="17"/>
      <c r="T2436" s="17"/>
      <c r="X2436" s="17"/>
      <c r="Y2436" s="17"/>
    </row>
    <row r="2437" spans="19:25" x14ac:dyDescent="0.25">
      <c r="S2437" s="17"/>
      <c r="T2437" s="17"/>
      <c r="X2437" s="17"/>
      <c r="Y2437" s="17"/>
    </row>
    <row r="2438" spans="19:25" x14ac:dyDescent="0.25">
      <c r="S2438" s="17"/>
      <c r="T2438" s="17"/>
      <c r="X2438" s="17"/>
      <c r="Y2438" s="17"/>
    </row>
    <row r="2439" spans="19:25" x14ac:dyDescent="0.25">
      <c r="S2439" s="17"/>
      <c r="T2439" s="17"/>
      <c r="X2439" s="17"/>
      <c r="Y2439" s="17"/>
    </row>
    <row r="2440" spans="19:25" x14ac:dyDescent="0.25">
      <c r="S2440" s="17"/>
      <c r="T2440" s="17"/>
      <c r="X2440" s="17"/>
      <c r="Y2440" s="17"/>
    </row>
    <row r="2441" spans="19:25" x14ac:dyDescent="0.25">
      <c r="S2441" s="17"/>
      <c r="T2441" s="17"/>
      <c r="X2441" s="17"/>
      <c r="Y2441" s="17"/>
    </row>
    <row r="2442" spans="19:25" x14ac:dyDescent="0.25">
      <c r="S2442" s="17"/>
      <c r="T2442" s="17"/>
      <c r="X2442" s="17"/>
      <c r="Y2442" s="17"/>
    </row>
    <row r="2443" spans="19:25" x14ac:dyDescent="0.25">
      <c r="S2443" s="17"/>
      <c r="T2443" s="17"/>
      <c r="X2443" s="17"/>
      <c r="Y2443" s="17"/>
    </row>
    <row r="2444" spans="19:25" x14ac:dyDescent="0.25">
      <c r="S2444" s="17"/>
      <c r="T2444" s="17"/>
      <c r="X2444" s="17"/>
      <c r="Y2444" s="17"/>
    </row>
    <row r="2445" spans="19:25" x14ac:dyDescent="0.25">
      <c r="S2445" s="17"/>
      <c r="T2445" s="17"/>
      <c r="X2445" s="17"/>
      <c r="Y2445" s="17"/>
    </row>
    <row r="2446" spans="19:25" x14ac:dyDescent="0.25">
      <c r="S2446" s="17"/>
      <c r="T2446" s="17"/>
      <c r="X2446" s="17"/>
      <c r="Y2446" s="17"/>
    </row>
    <row r="2447" spans="19:25" x14ac:dyDescent="0.25">
      <c r="S2447" s="17"/>
      <c r="T2447" s="17"/>
      <c r="X2447" s="17"/>
      <c r="Y2447" s="17"/>
    </row>
    <row r="2448" spans="19:25" x14ac:dyDescent="0.25">
      <c r="S2448" s="17"/>
      <c r="T2448" s="17"/>
      <c r="X2448" s="17"/>
      <c r="Y2448" s="17"/>
    </row>
    <row r="2449" spans="19:25" x14ac:dyDescent="0.25">
      <c r="S2449" s="17"/>
      <c r="T2449" s="17"/>
      <c r="X2449" s="17"/>
      <c r="Y2449" s="17"/>
    </row>
    <row r="2450" spans="19:25" x14ac:dyDescent="0.25">
      <c r="S2450" s="17"/>
      <c r="T2450" s="17"/>
      <c r="X2450" s="17"/>
      <c r="Y2450" s="17"/>
    </row>
    <row r="2451" spans="19:25" x14ac:dyDescent="0.25">
      <c r="S2451" s="17"/>
      <c r="T2451" s="17"/>
      <c r="X2451" s="17"/>
      <c r="Y2451" s="17"/>
    </row>
    <row r="2452" spans="19:25" x14ac:dyDescent="0.25">
      <c r="S2452" s="17"/>
      <c r="T2452" s="17"/>
      <c r="X2452" s="17"/>
      <c r="Y2452" s="17"/>
    </row>
    <row r="2453" spans="19:25" x14ac:dyDescent="0.25">
      <c r="S2453" s="17"/>
      <c r="T2453" s="17"/>
      <c r="X2453" s="17"/>
      <c r="Y2453" s="17"/>
    </row>
    <row r="2454" spans="19:25" x14ac:dyDescent="0.25">
      <c r="S2454" s="17"/>
      <c r="T2454" s="17"/>
      <c r="X2454" s="17"/>
      <c r="Y2454" s="17"/>
    </row>
    <row r="2455" spans="19:25" x14ac:dyDescent="0.25">
      <c r="S2455" s="17"/>
      <c r="T2455" s="17"/>
      <c r="X2455" s="17"/>
      <c r="Y2455" s="17"/>
    </row>
    <row r="2456" spans="19:25" x14ac:dyDescent="0.25">
      <c r="S2456" s="17"/>
      <c r="T2456" s="17"/>
      <c r="X2456" s="17"/>
      <c r="Y2456" s="17"/>
    </row>
    <row r="2457" spans="19:25" x14ac:dyDescent="0.25">
      <c r="S2457" s="17"/>
      <c r="T2457" s="17"/>
      <c r="X2457" s="17"/>
      <c r="Y2457" s="17"/>
    </row>
    <row r="2458" spans="19:25" x14ac:dyDescent="0.25">
      <c r="S2458" s="17"/>
      <c r="T2458" s="17"/>
      <c r="X2458" s="17"/>
      <c r="Y2458" s="17"/>
    </row>
    <row r="2459" spans="19:25" x14ac:dyDescent="0.25">
      <c r="S2459" s="17"/>
      <c r="T2459" s="17"/>
      <c r="X2459" s="17"/>
      <c r="Y2459" s="17"/>
    </row>
    <row r="2460" spans="19:25" x14ac:dyDescent="0.25">
      <c r="S2460" s="17"/>
      <c r="T2460" s="17"/>
      <c r="X2460" s="17"/>
      <c r="Y2460" s="17"/>
    </row>
    <row r="2461" spans="19:25" x14ac:dyDescent="0.25">
      <c r="S2461" s="17"/>
      <c r="T2461" s="17"/>
      <c r="X2461" s="17"/>
      <c r="Y2461" s="17"/>
    </row>
    <row r="2462" spans="19:25" x14ac:dyDescent="0.25">
      <c r="S2462" s="17"/>
      <c r="T2462" s="17"/>
      <c r="X2462" s="17"/>
      <c r="Y2462" s="17"/>
    </row>
    <row r="2463" spans="19:25" x14ac:dyDescent="0.25">
      <c r="S2463" s="17"/>
      <c r="T2463" s="17"/>
      <c r="X2463" s="17"/>
      <c r="Y2463" s="17"/>
    </row>
    <row r="2464" spans="19:25" x14ac:dyDescent="0.25">
      <c r="S2464" s="17"/>
      <c r="T2464" s="17"/>
      <c r="X2464" s="17"/>
      <c r="Y2464" s="17"/>
    </row>
    <row r="2465" spans="19:25" x14ac:dyDescent="0.25">
      <c r="S2465" s="17"/>
      <c r="T2465" s="17"/>
      <c r="X2465" s="17"/>
      <c r="Y2465" s="17"/>
    </row>
    <row r="2466" spans="19:25" x14ac:dyDescent="0.25">
      <c r="S2466" s="17"/>
      <c r="T2466" s="17"/>
      <c r="X2466" s="17"/>
      <c r="Y2466" s="17"/>
    </row>
    <row r="2467" spans="19:25" x14ac:dyDescent="0.25">
      <c r="S2467" s="17"/>
      <c r="T2467" s="17"/>
      <c r="X2467" s="17"/>
      <c r="Y2467" s="17"/>
    </row>
    <row r="2468" spans="19:25" x14ac:dyDescent="0.25">
      <c r="S2468" s="17"/>
      <c r="T2468" s="17"/>
      <c r="X2468" s="17"/>
      <c r="Y2468" s="17"/>
    </row>
    <row r="2469" spans="19:25" x14ac:dyDescent="0.25">
      <c r="S2469" s="17"/>
      <c r="T2469" s="17"/>
      <c r="X2469" s="17"/>
      <c r="Y2469" s="17"/>
    </row>
    <row r="2470" spans="19:25" x14ac:dyDescent="0.25">
      <c r="S2470" s="17"/>
      <c r="T2470" s="17"/>
      <c r="X2470" s="17"/>
      <c r="Y2470" s="17"/>
    </row>
    <row r="2471" spans="19:25" x14ac:dyDescent="0.25">
      <c r="S2471" s="17"/>
      <c r="T2471" s="17"/>
      <c r="X2471" s="17"/>
      <c r="Y2471" s="17"/>
    </row>
    <row r="2472" spans="19:25" x14ac:dyDescent="0.25">
      <c r="S2472" s="17"/>
      <c r="T2472" s="17"/>
      <c r="X2472" s="17"/>
      <c r="Y2472" s="17"/>
    </row>
    <row r="2473" spans="19:25" x14ac:dyDescent="0.25">
      <c r="S2473" s="17"/>
      <c r="T2473" s="17"/>
      <c r="X2473" s="17"/>
      <c r="Y2473" s="17"/>
    </row>
    <row r="2474" spans="19:25" x14ac:dyDescent="0.25">
      <c r="S2474" s="17"/>
      <c r="T2474" s="17"/>
      <c r="X2474" s="17"/>
      <c r="Y2474" s="17"/>
    </row>
    <row r="2475" spans="19:25" x14ac:dyDescent="0.25">
      <c r="S2475" s="17"/>
      <c r="T2475" s="17"/>
      <c r="X2475" s="17"/>
      <c r="Y2475" s="17"/>
    </row>
    <row r="2476" spans="19:25" x14ac:dyDescent="0.25">
      <c r="S2476" s="17"/>
      <c r="T2476" s="17"/>
      <c r="X2476" s="17"/>
      <c r="Y2476" s="17"/>
    </row>
    <row r="2477" spans="19:25" x14ac:dyDescent="0.25">
      <c r="S2477" s="17"/>
      <c r="T2477" s="17"/>
      <c r="X2477" s="17"/>
      <c r="Y2477" s="17"/>
    </row>
    <row r="2478" spans="19:25" x14ac:dyDescent="0.25">
      <c r="S2478" s="17"/>
      <c r="T2478" s="17"/>
      <c r="X2478" s="17"/>
      <c r="Y2478" s="17"/>
    </row>
    <row r="2479" spans="19:25" x14ac:dyDescent="0.25">
      <c r="S2479" s="17"/>
      <c r="T2479" s="17"/>
      <c r="X2479" s="17"/>
      <c r="Y2479" s="17"/>
    </row>
    <row r="2480" spans="19:25" x14ac:dyDescent="0.25">
      <c r="S2480" s="17"/>
      <c r="T2480" s="17"/>
      <c r="X2480" s="17"/>
      <c r="Y2480" s="17"/>
    </row>
    <row r="2481" spans="19:25" x14ac:dyDescent="0.25">
      <c r="S2481" s="17"/>
      <c r="T2481" s="17"/>
      <c r="X2481" s="17"/>
      <c r="Y2481" s="17"/>
    </row>
    <row r="2482" spans="19:25" x14ac:dyDescent="0.25">
      <c r="S2482" s="17"/>
      <c r="T2482" s="17"/>
      <c r="X2482" s="17"/>
      <c r="Y2482" s="17"/>
    </row>
    <row r="2483" spans="19:25" x14ac:dyDescent="0.25">
      <c r="S2483" s="17"/>
      <c r="T2483" s="17"/>
      <c r="X2483" s="17"/>
      <c r="Y2483" s="17"/>
    </row>
    <row r="2484" spans="19:25" x14ac:dyDescent="0.25">
      <c r="S2484" s="17"/>
      <c r="T2484" s="17"/>
      <c r="X2484" s="17"/>
      <c r="Y2484" s="17"/>
    </row>
    <row r="2485" spans="19:25" x14ac:dyDescent="0.25">
      <c r="S2485" s="17"/>
      <c r="T2485" s="17"/>
      <c r="X2485" s="17"/>
      <c r="Y2485" s="17"/>
    </row>
    <row r="2486" spans="19:25" x14ac:dyDescent="0.25">
      <c r="S2486" s="17"/>
      <c r="T2486" s="17"/>
      <c r="X2486" s="17"/>
      <c r="Y2486" s="17"/>
    </row>
    <row r="2487" spans="19:25" x14ac:dyDescent="0.25">
      <c r="S2487" s="17"/>
      <c r="T2487" s="17"/>
      <c r="X2487" s="17"/>
      <c r="Y2487" s="17"/>
    </row>
    <row r="2488" spans="19:25" x14ac:dyDescent="0.25">
      <c r="S2488" s="17"/>
      <c r="T2488" s="17"/>
      <c r="X2488" s="17"/>
      <c r="Y2488" s="17"/>
    </row>
    <row r="2489" spans="19:25" x14ac:dyDescent="0.25">
      <c r="S2489" s="17"/>
      <c r="T2489" s="17"/>
      <c r="X2489" s="17"/>
      <c r="Y2489" s="17"/>
    </row>
    <row r="2490" spans="19:25" x14ac:dyDescent="0.25">
      <c r="S2490" s="17"/>
      <c r="T2490" s="17"/>
      <c r="X2490" s="17"/>
      <c r="Y2490" s="17"/>
    </row>
    <row r="2491" spans="19:25" x14ac:dyDescent="0.25">
      <c r="S2491" s="17"/>
      <c r="T2491" s="17"/>
      <c r="X2491" s="17"/>
      <c r="Y2491" s="17"/>
    </row>
    <row r="2492" spans="19:25" x14ac:dyDescent="0.25">
      <c r="S2492" s="17"/>
      <c r="T2492" s="17"/>
      <c r="X2492" s="17"/>
      <c r="Y2492" s="17"/>
    </row>
    <row r="2493" spans="19:25" x14ac:dyDescent="0.25">
      <c r="S2493" s="17"/>
      <c r="T2493" s="17"/>
      <c r="X2493" s="17"/>
      <c r="Y2493" s="17"/>
    </row>
    <row r="2494" spans="19:25" x14ac:dyDescent="0.25">
      <c r="S2494" s="17"/>
      <c r="T2494" s="17"/>
      <c r="X2494" s="17"/>
      <c r="Y2494" s="17"/>
    </row>
    <row r="2495" spans="19:25" x14ac:dyDescent="0.25">
      <c r="S2495" s="17"/>
      <c r="T2495" s="17"/>
      <c r="X2495" s="17"/>
      <c r="Y2495" s="17"/>
    </row>
    <row r="2496" spans="19:25" x14ac:dyDescent="0.25">
      <c r="S2496" s="17"/>
      <c r="T2496" s="17"/>
      <c r="X2496" s="17"/>
      <c r="Y2496" s="17"/>
    </row>
    <row r="2497" spans="19:25" x14ac:dyDescent="0.25">
      <c r="S2497" s="17"/>
      <c r="T2497" s="17"/>
      <c r="X2497" s="17"/>
      <c r="Y2497" s="17"/>
    </row>
    <row r="2498" spans="19:25" x14ac:dyDescent="0.25">
      <c r="S2498" s="17"/>
      <c r="T2498" s="17"/>
      <c r="X2498" s="17"/>
      <c r="Y2498" s="17"/>
    </row>
    <row r="2499" spans="19:25" x14ac:dyDescent="0.25">
      <c r="S2499" s="17"/>
      <c r="T2499" s="17"/>
      <c r="X2499" s="17"/>
      <c r="Y2499" s="17"/>
    </row>
    <row r="2500" spans="19:25" x14ac:dyDescent="0.25">
      <c r="S2500" s="17"/>
      <c r="T2500" s="17"/>
      <c r="X2500" s="17"/>
      <c r="Y2500" s="17"/>
    </row>
    <row r="2501" spans="19:25" x14ac:dyDescent="0.25">
      <c r="S2501" s="17"/>
      <c r="T2501" s="17"/>
      <c r="X2501" s="17"/>
      <c r="Y2501" s="17"/>
    </row>
    <row r="2502" spans="19:25" x14ac:dyDescent="0.25">
      <c r="S2502" s="17"/>
      <c r="T2502" s="17"/>
      <c r="X2502" s="17"/>
      <c r="Y2502" s="17"/>
    </row>
    <row r="2503" spans="19:25" x14ac:dyDescent="0.25">
      <c r="S2503" s="17"/>
      <c r="T2503" s="17"/>
      <c r="X2503" s="17"/>
      <c r="Y2503" s="17"/>
    </row>
    <row r="2504" spans="19:25" x14ac:dyDescent="0.25">
      <c r="S2504" s="17"/>
      <c r="T2504" s="17"/>
      <c r="X2504" s="17"/>
      <c r="Y2504" s="17"/>
    </row>
    <row r="2505" spans="19:25" x14ac:dyDescent="0.25">
      <c r="S2505" s="17"/>
      <c r="T2505" s="17"/>
      <c r="X2505" s="17"/>
      <c r="Y2505" s="17"/>
    </row>
    <row r="2506" spans="19:25" x14ac:dyDescent="0.25">
      <c r="S2506" s="17"/>
      <c r="T2506" s="17"/>
      <c r="X2506" s="17"/>
      <c r="Y2506" s="17"/>
    </row>
    <row r="2507" spans="19:25" x14ac:dyDescent="0.25">
      <c r="S2507" s="17"/>
      <c r="T2507" s="17"/>
      <c r="X2507" s="17"/>
      <c r="Y2507" s="17"/>
    </row>
    <row r="2508" spans="19:25" x14ac:dyDescent="0.25">
      <c r="S2508" s="17"/>
      <c r="T2508" s="17"/>
      <c r="X2508" s="17"/>
      <c r="Y2508" s="17"/>
    </row>
    <row r="2509" spans="19:25" x14ac:dyDescent="0.25">
      <c r="S2509" s="17"/>
      <c r="T2509" s="17"/>
      <c r="X2509" s="17"/>
      <c r="Y2509" s="17"/>
    </row>
    <row r="2510" spans="19:25" x14ac:dyDescent="0.25">
      <c r="S2510" s="17"/>
      <c r="T2510" s="17"/>
      <c r="X2510" s="17"/>
      <c r="Y2510" s="17"/>
    </row>
    <row r="2511" spans="19:25" x14ac:dyDescent="0.25">
      <c r="S2511" s="17"/>
      <c r="T2511" s="17"/>
      <c r="X2511" s="17"/>
      <c r="Y2511" s="17"/>
    </row>
    <row r="2512" spans="19:25" x14ac:dyDescent="0.25">
      <c r="S2512" s="17"/>
      <c r="T2512" s="17"/>
      <c r="X2512" s="17"/>
      <c r="Y2512" s="17"/>
    </row>
    <row r="2513" spans="19:25" x14ac:dyDescent="0.25">
      <c r="S2513" s="17"/>
      <c r="T2513" s="17"/>
      <c r="X2513" s="17"/>
      <c r="Y2513" s="17"/>
    </row>
    <row r="2514" spans="19:25" x14ac:dyDescent="0.25">
      <c r="S2514" s="17"/>
      <c r="T2514" s="17"/>
      <c r="X2514" s="17"/>
      <c r="Y2514" s="17"/>
    </row>
    <row r="2515" spans="19:25" x14ac:dyDescent="0.25">
      <c r="S2515" s="17"/>
      <c r="T2515" s="17"/>
      <c r="X2515" s="17"/>
      <c r="Y2515" s="17"/>
    </row>
    <row r="2516" spans="19:25" x14ac:dyDescent="0.25">
      <c r="S2516" s="17"/>
      <c r="T2516" s="17"/>
      <c r="X2516" s="17"/>
      <c r="Y2516" s="17"/>
    </row>
    <row r="2517" spans="19:25" x14ac:dyDescent="0.25">
      <c r="S2517" s="17"/>
      <c r="T2517" s="17"/>
      <c r="X2517" s="17"/>
      <c r="Y2517" s="17"/>
    </row>
    <row r="2518" spans="19:25" x14ac:dyDescent="0.25">
      <c r="S2518" s="17"/>
      <c r="T2518" s="17"/>
      <c r="X2518" s="17"/>
      <c r="Y2518" s="17"/>
    </row>
    <row r="2519" spans="19:25" x14ac:dyDescent="0.25">
      <c r="S2519" s="17"/>
      <c r="T2519" s="17"/>
      <c r="X2519" s="17"/>
      <c r="Y2519" s="17"/>
    </row>
    <row r="2520" spans="19:25" x14ac:dyDescent="0.25">
      <c r="S2520" s="17"/>
      <c r="T2520" s="17"/>
      <c r="X2520" s="17"/>
      <c r="Y2520" s="17"/>
    </row>
    <row r="2521" spans="19:25" x14ac:dyDescent="0.25">
      <c r="S2521" s="17"/>
      <c r="T2521" s="17"/>
      <c r="X2521" s="17"/>
      <c r="Y2521" s="17"/>
    </row>
    <row r="2522" spans="19:25" x14ac:dyDescent="0.25">
      <c r="S2522" s="17"/>
      <c r="T2522" s="17"/>
      <c r="X2522" s="17"/>
      <c r="Y2522" s="17"/>
    </row>
    <row r="2523" spans="19:25" x14ac:dyDescent="0.25">
      <c r="S2523" s="17"/>
      <c r="T2523" s="17"/>
      <c r="X2523" s="17"/>
      <c r="Y2523" s="17"/>
    </row>
    <row r="2524" spans="19:25" x14ac:dyDescent="0.25">
      <c r="S2524" s="17"/>
      <c r="T2524" s="17"/>
      <c r="X2524" s="17"/>
      <c r="Y2524" s="17"/>
    </row>
    <row r="2525" spans="19:25" x14ac:dyDescent="0.25">
      <c r="S2525" s="17"/>
      <c r="T2525" s="17"/>
      <c r="X2525" s="17"/>
      <c r="Y2525" s="17"/>
    </row>
    <row r="2526" spans="19:25" x14ac:dyDescent="0.25">
      <c r="S2526" s="17"/>
      <c r="T2526" s="17"/>
      <c r="X2526" s="17"/>
      <c r="Y2526" s="17"/>
    </row>
    <row r="2527" spans="19:25" x14ac:dyDescent="0.25">
      <c r="S2527" s="17"/>
      <c r="T2527" s="17"/>
      <c r="X2527" s="17"/>
      <c r="Y2527" s="17"/>
    </row>
    <row r="2528" spans="19:25" x14ac:dyDescent="0.25">
      <c r="S2528" s="17"/>
      <c r="T2528" s="17"/>
      <c r="X2528" s="17"/>
      <c r="Y2528" s="17"/>
    </row>
    <row r="2529" spans="19:25" x14ac:dyDescent="0.25">
      <c r="S2529" s="17"/>
      <c r="T2529" s="17"/>
      <c r="X2529" s="17"/>
      <c r="Y2529" s="17"/>
    </row>
    <row r="2530" spans="19:25" x14ac:dyDescent="0.25">
      <c r="S2530" s="17"/>
      <c r="T2530" s="17"/>
      <c r="X2530" s="17"/>
      <c r="Y2530" s="17"/>
    </row>
    <row r="2531" spans="19:25" x14ac:dyDescent="0.25">
      <c r="S2531" s="17"/>
      <c r="T2531" s="17"/>
      <c r="X2531" s="17"/>
      <c r="Y2531" s="17"/>
    </row>
    <row r="2532" spans="19:25" x14ac:dyDescent="0.25">
      <c r="S2532" s="17"/>
      <c r="T2532" s="17"/>
      <c r="X2532" s="17"/>
      <c r="Y2532" s="17"/>
    </row>
    <row r="2533" spans="19:25" x14ac:dyDescent="0.25">
      <c r="S2533" s="17"/>
      <c r="T2533" s="17"/>
      <c r="X2533" s="17"/>
      <c r="Y2533" s="17"/>
    </row>
    <row r="2534" spans="19:25" x14ac:dyDescent="0.25">
      <c r="S2534" s="17"/>
      <c r="T2534" s="17"/>
      <c r="X2534" s="17"/>
      <c r="Y2534" s="17"/>
    </row>
    <row r="2535" spans="19:25" x14ac:dyDescent="0.25">
      <c r="S2535" s="17"/>
      <c r="T2535" s="17"/>
      <c r="X2535" s="17"/>
      <c r="Y2535" s="17"/>
    </row>
    <row r="2536" spans="19:25" x14ac:dyDescent="0.25">
      <c r="S2536" s="17"/>
      <c r="T2536" s="17"/>
      <c r="X2536" s="17"/>
      <c r="Y2536" s="17"/>
    </row>
    <row r="2537" spans="19:25" x14ac:dyDescent="0.25">
      <c r="S2537" s="17"/>
      <c r="T2537" s="17"/>
      <c r="X2537" s="17"/>
      <c r="Y2537" s="17"/>
    </row>
    <row r="2538" spans="19:25" x14ac:dyDescent="0.25">
      <c r="S2538" s="17"/>
      <c r="T2538" s="17"/>
      <c r="X2538" s="17"/>
      <c r="Y2538" s="17"/>
    </row>
    <row r="2539" spans="19:25" x14ac:dyDescent="0.25">
      <c r="S2539" s="17"/>
      <c r="T2539" s="17"/>
      <c r="X2539" s="17"/>
      <c r="Y2539" s="17"/>
    </row>
    <row r="2540" spans="19:25" x14ac:dyDescent="0.25">
      <c r="S2540" s="17"/>
      <c r="T2540" s="17"/>
      <c r="X2540" s="17"/>
      <c r="Y2540" s="17"/>
    </row>
    <row r="2541" spans="19:25" x14ac:dyDescent="0.25">
      <c r="S2541" s="17"/>
      <c r="T2541" s="17"/>
      <c r="X2541" s="17"/>
      <c r="Y2541" s="17"/>
    </row>
    <row r="2542" spans="19:25" x14ac:dyDescent="0.25">
      <c r="S2542" s="17"/>
      <c r="T2542" s="17"/>
      <c r="X2542" s="17"/>
      <c r="Y2542" s="17"/>
    </row>
    <row r="2543" spans="19:25" x14ac:dyDescent="0.25">
      <c r="S2543" s="17"/>
      <c r="T2543" s="17"/>
      <c r="X2543" s="17"/>
      <c r="Y2543" s="17"/>
    </row>
    <row r="2544" spans="19:25" x14ac:dyDescent="0.25">
      <c r="S2544" s="17"/>
      <c r="T2544" s="17"/>
      <c r="X2544" s="17"/>
      <c r="Y2544" s="17"/>
    </row>
    <row r="2545" spans="19:25" x14ac:dyDescent="0.25">
      <c r="S2545" s="17"/>
      <c r="T2545" s="17"/>
      <c r="X2545" s="17"/>
      <c r="Y2545" s="17"/>
    </row>
    <row r="2546" spans="19:25" x14ac:dyDescent="0.25">
      <c r="S2546" s="17"/>
      <c r="T2546" s="17"/>
      <c r="X2546" s="17"/>
      <c r="Y2546" s="17"/>
    </row>
    <row r="2547" spans="19:25" x14ac:dyDescent="0.25">
      <c r="S2547" s="17"/>
      <c r="T2547" s="17"/>
      <c r="X2547" s="17"/>
      <c r="Y2547" s="17"/>
    </row>
    <row r="2548" spans="19:25" x14ac:dyDescent="0.25">
      <c r="S2548" s="17"/>
      <c r="T2548" s="17"/>
      <c r="X2548" s="17"/>
      <c r="Y2548" s="17"/>
    </row>
    <row r="2549" spans="19:25" x14ac:dyDescent="0.25">
      <c r="S2549" s="17"/>
      <c r="T2549" s="17"/>
      <c r="X2549" s="17"/>
      <c r="Y2549" s="17"/>
    </row>
    <row r="2550" spans="19:25" x14ac:dyDescent="0.25">
      <c r="S2550" s="17"/>
      <c r="T2550" s="17"/>
      <c r="X2550" s="17"/>
      <c r="Y2550" s="17"/>
    </row>
    <row r="2551" spans="19:25" x14ac:dyDescent="0.25">
      <c r="S2551" s="17"/>
      <c r="T2551" s="17"/>
      <c r="X2551" s="17"/>
      <c r="Y2551" s="17"/>
    </row>
    <row r="2552" spans="19:25" x14ac:dyDescent="0.25">
      <c r="S2552" s="17"/>
      <c r="T2552" s="17"/>
      <c r="X2552" s="17"/>
      <c r="Y2552" s="17"/>
    </row>
    <row r="2553" spans="19:25" x14ac:dyDescent="0.25">
      <c r="S2553" s="17"/>
      <c r="T2553" s="17"/>
      <c r="X2553" s="17"/>
      <c r="Y2553" s="17"/>
    </row>
    <row r="2554" spans="19:25" x14ac:dyDescent="0.25">
      <c r="S2554" s="17"/>
      <c r="T2554" s="17"/>
      <c r="X2554" s="17"/>
      <c r="Y2554" s="17"/>
    </row>
    <row r="2555" spans="19:25" x14ac:dyDescent="0.25">
      <c r="S2555" s="17"/>
      <c r="T2555" s="17"/>
      <c r="X2555" s="17"/>
      <c r="Y2555" s="17"/>
    </row>
    <row r="2556" spans="19:25" x14ac:dyDescent="0.25">
      <c r="S2556" s="17"/>
      <c r="T2556" s="17"/>
      <c r="X2556" s="17"/>
      <c r="Y2556" s="17"/>
    </row>
    <row r="2557" spans="19:25" x14ac:dyDescent="0.25">
      <c r="S2557" s="17"/>
      <c r="T2557" s="17"/>
      <c r="X2557" s="17"/>
      <c r="Y2557" s="17"/>
    </row>
    <row r="2558" spans="19:25" x14ac:dyDescent="0.25">
      <c r="S2558" s="17"/>
      <c r="T2558" s="17"/>
      <c r="X2558" s="17"/>
      <c r="Y2558" s="17"/>
    </row>
    <row r="2559" spans="19:25" x14ac:dyDescent="0.25">
      <c r="S2559" s="17"/>
      <c r="T2559" s="17"/>
      <c r="X2559" s="17"/>
      <c r="Y2559" s="17"/>
    </row>
    <row r="2560" spans="19:25" x14ac:dyDescent="0.25">
      <c r="S2560" s="17"/>
      <c r="T2560" s="17"/>
      <c r="X2560" s="17"/>
      <c r="Y2560" s="17"/>
    </row>
    <row r="2561" spans="19:25" x14ac:dyDescent="0.25">
      <c r="S2561" s="17"/>
      <c r="T2561" s="17"/>
      <c r="X2561" s="17"/>
      <c r="Y2561" s="17"/>
    </row>
    <row r="2562" spans="19:25" x14ac:dyDescent="0.25">
      <c r="S2562" s="17"/>
      <c r="T2562" s="17"/>
      <c r="X2562" s="17"/>
      <c r="Y2562" s="17"/>
    </row>
    <row r="2563" spans="19:25" x14ac:dyDescent="0.25">
      <c r="S2563" s="17"/>
      <c r="T2563" s="17"/>
      <c r="X2563" s="17"/>
      <c r="Y2563" s="17"/>
    </row>
    <row r="2564" spans="19:25" x14ac:dyDescent="0.25">
      <c r="S2564" s="17"/>
      <c r="T2564" s="17"/>
      <c r="X2564" s="17"/>
      <c r="Y2564" s="17"/>
    </row>
    <row r="2565" spans="19:25" x14ac:dyDescent="0.25">
      <c r="S2565" s="17"/>
      <c r="T2565" s="17"/>
      <c r="X2565" s="17"/>
      <c r="Y2565" s="17"/>
    </row>
    <row r="2566" spans="19:25" x14ac:dyDescent="0.25">
      <c r="S2566" s="17"/>
      <c r="T2566" s="17"/>
      <c r="X2566" s="17"/>
      <c r="Y2566" s="17"/>
    </row>
    <row r="2567" spans="19:25" x14ac:dyDescent="0.25">
      <c r="S2567" s="17"/>
      <c r="T2567" s="17"/>
      <c r="X2567" s="17"/>
      <c r="Y2567" s="17"/>
    </row>
    <row r="2568" spans="19:25" x14ac:dyDescent="0.25">
      <c r="S2568" s="17"/>
      <c r="T2568" s="17"/>
      <c r="X2568" s="17"/>
      <c r="Y2568" s="17"/>
    </row>
    <row r="2569" spans="19:25" x14ac:dyDescent="0.25">
      <c r="S2569" s="17"/>
      <c r="T2569" s="17"/>
      <c r="X2569" s="17"/>
      <c r="Y2569" s="17"/>
    </row>
    <row r="2570" spans="19:25" x14ac:dyDescent="0.25">
      <c r="S2570" s="17"/>
      <c r="T2570" s="17"/>
      <c r="X2570" s="17"/>
      <c r="Y2570" s="17"/>
    </row>
    <row r="2571" spans="19:25" x14ac:dyDescent="0.25">
      <c r="S2571" s="17"/>
      <c r="T2571" s="17"/>
      <c r="X2571" s="17"/>
      <c r="Y2571" s="17"/>
    </row>
    <row r="2572" spans="19:25" x14ac:dyDescent="0.25">
      <c r="S2572" s="17"/>
      <c r="T2572" s="17"/>
      <c r="X2572" s="17"/>
      <c r="Y2572" s="17"/>
    </row>
    <row r="2573" spans="19:25" x14ac:dyDescent="0.25">
      <c r="S2573" s="17"/>
      <c r="T2573" s="17"/>
      <c r="X2573" s="17"/>
      <c r="Y2573" s="17"/>
    </row>
    <row r="2574" spans="19:25" x14ac:dyDescent="0.25">
      <c r="S2574" s="17"/>
      <c r="T2574" s="17"/>
      <c r="X2574" s="17"/>
      <c r="Y2574" s="17"/>
    </row>
    <row r="2575" spans="19:25" x14ac:dyDescent="0.25">
      <c r="S2575" s="17"/>
      <c r="T2575" s="17"/>
      <c r="X2575" s="17"/>
      <c r="Y2575" s="17"/>
    </row>
    <row r="2576" spans="19:25" x14ac:dyDescent="0.25">
      <c r="S2576" s="17"/>
      <c r="T2576" s="17"/>
      <c r="X2576" s="17"/>
      <c r="Y2576" s="17"/>
    </row>
    <row r="2577" spans="19:25" x14ac:dyDescent="0.25">
      <c r="S2577" s="17"/>
      <c r="T2577" s="17"/>
      <c r="X2577" s="17"/>
      <c r="Y2577" s="17"/>
    </row>
    <row r="2578" spans="19:25" x14ac:dyDescent="0.25">
      <c r="S2578" s="17"/>
      <c r="T2578" s="17"/>
      <c r="X2578" s="17"/>
      <c r="Y2578" s="17"/>
    </row>
    <row r="2579" spans="19:25" x14ac:dyDescent="0.25">
      <c r="S2579" s="17"/>
      <c r="T2579" s="17"/>
      <c r="X2579" s="17"/>
      <c r="Y2579" s="17"/>
    </row>
    <row r="2580" spans="19:25" x14ac:dyDescent="0.25">
      <c r="S2580" s="17"/>
      <c r="T2580" s="17"/>
      <c r="X2580" s="17"/>
      <c r="Y2580" s="17"/>
    </row>
    <row r="2581" spans="19:25" x14ac:dyDescent="0.25">
      <c r="S2581" s="17"/>
      <c r="T2581" s="17"/>
      <c r="X2581" s="17"/>
      <c r="Y2581" s="17"/>
    </row>
    <row r="2582" spans="19:25" x14ac:dyDescent="0.25">
      <c r="S2582" s="17"/>
      <c r="T2582" s="17"/>
      <c r="X2582" s="17"/>
      <c r="Y2582" s="17"/>
    </row>
    <row r="2583" spans="19:25" x14ac:dyDescent="0.25">
      <c r="S2583" s="17"/>
      <c r="T2583" s="17"/>
      <c r="X2583" s="17"/>
      <c r="Y2583" s="17"/>
    </row>
    <row r="2584" spans="19:25" x14ac:dyDescent="0.25">
      <c r="S2584" s="17"/>
      <c r="T2584" s="17"/>
      <c r="X2584" s="17"/>
      <c r="Y2584" s="17"/>
    </row>
    <row r="2585" spans="19:25" x14ac:dyDescent="0.25">
      <c r="S2585" s="17"/>
      <c r="T2585" s="17"/>
      <c r="X2585" s="17"/>
      <c r="Y2585" s="17"/>
    </row>
    <row r="2586" spans="19:25" x14ac:dyDescent="0.25">
      <c r="S2586" s="17"/>
      <c r="T2586" s="17"/>
      <c r="X2586" s="17"/>
      <c r="Y2586" s="17"/>
    </row>
    <row r="2587" spans="19:25" x14ac:dyDescent="0.25">
      <c r="S2587" s="17"/>
      <c r="T2587" s="17"/>
      <c r="X2587" s="17"/>
      <c r="Y2587" s="17"/>
    </row>
    <row r="2588" spans="19:25" x14ac:dyDescent="0.25">
      <c r="S2588" s="17"/>
      <c r="T2588" s="17"/>
      <c r="X2588" s="17"/>
      <c r="Y2588" s="17"/>
    </row>
    <row r="2589" spans="19:25" x14ac:dyDescent="0.25">
      <c r="S2589" s="17"/>
      <c r="T2589" s="17"/>
      <c r="X2589" s="17"/>
      <c r="Y2589" s="17"/>
    </row>
    <row r="2590" spans="19:25" x14ac:dyDescent="0.25">
      <c r="S2590" s="17"/>
      <c r="T2590" s="17"/>
      <c r="X2590" s="17"/>
      <c r="Y2590" s="17"/>
    </row>
    <row r="2591" spans="19:25" x14ac:dyDescent="0.25">
      <c r="S2591" s="17"/>
      <c r="T2591" s="17"/>
      <c r="X2591" s="17"/>
      <c r="Y2591" s="17"/>
    </row>
    <row r="2592" spans="19:25" x14ac:dyDescent="0.25">
      <c r="S2592" s="17"/>
      <c r="T2592" s="17"/>
      <c r="X2592" s="17"/>
      <c r="Y2592" s="17"/>
    </row>
    <row r="2593" spans="19:25" x14ac:dyDescent="0.25">
      <c r="S2593" s="17"/>
      <c r="T2593" s="17"/>
      <c r="X2593" s="17"/>
      <c r="Y2593" s="17"/>
    </row>
    <row r="2594" spans="19:25" x14ac:dyDescent="0.25">
      <c r="S2594" s="17"/>
      <c r="T2594" s="17"/>
      <c r="X2594" s="17"/>
      <c r="Y2594" s="17"/>
    </row>
    <row r="2595" spans="19:25" x14ac:dyDescent="0.25">
      <c r="S2595" s="17"/>
      <c r="T2595" s="17"/>
      <c r="X2595" s="17"/>
      <c r="Y2595" s="17"/>
    </row>
    <row r="2596" spans="19:25" x14ac:dyDescent="0.25">
      <c r="S2596" s="17"/>
      <c r="T2596" s="17"/>
      <c r="X2596" s="17"/>
      <c r="Y2596" s="17"/>
    </row>
    <row r="2597" spans="19:25" x14ac:dyDescent="0.25">
      <c r="S2597" s="17"/>
      <c r="T2597" s="17"/>
      <c r="X2597" s="17"/>
      <c r="Y2597" s="17"/>
    </row>
    <row r="2598" spans="19:25" x14ac:dyDescent="0.25">
      <c r="S2598" s="17"/>
      <c r="T2598" s="17"/>
      <c r="X2598" s="17"/>
      <c r="Y2598" s="17"/>
    </row>
    <row r="2599" spans="19:25" x14ac:dyDescent="0.25">
      <c r="S2599" s="17"/>
      <c r="T2599" s="17"/>
      <c r="X2599" s="17"/>
      <c r="Y2599" s="17"/>
    </row>
    <row r="2600" spans="19:25" x14ac:dyDescent="0.25">
      <c r="S2600" s="17"/>
      <c r="T2600" s="17"/>
      <c r="X2600" s="17"/>
      <c r="Y2600" s="17"/>
    </row>
    <row r="2601" spans="19:25" x14ac:dyDescent="0.25">
      <c r="S2601" s="17"/>
      <c r="T2601" s="17"/>
      <c r="X2601" s="17"/>
      <c r="Y2601" s="17"/>
    </row>
    <row r="2602" spans="19:25" x14ac:dyDescent="0.25">
      <c r="S2602" s="17"/>
      <c r="T2602" s="17"/>
      <c r="X2602" s="17"/>
      <c r="Y2602" s="17"/>
    </row>
    <row r="2603" spans="19:25" x14ac:dyDescent="0.25">
      <c r="S2603" s="17"/>
      <c r="T2603" s="17"/>
      <c r="X2603" s="17"/>
      <c r="Y2603" s="17"/>
    </row>
    <row r="2604" spans="19:25" x14ac:dyDescent="0.25">
      <c r="S2604" s="17"/>
      <c r="T2604" s="17"/>
      <c r="X2604" s="17"/>
      <c r="Y2604" s="17"/>
    </row>
    <row r="2605" spans="19:25" x14ac:dyDescent="0.25">
      <c r="S2605" s="17"/>
      <c r="T2605" s="17"/>
      <c r="X2605" s="17"/>
      <c r="Y2605" s="17"/>
    </row>
    <row r="2606" spans="19:25" x14ac:dyDescent="0.25">
      <c r="S2606" s="17"/>
      <c r="T2606" s="17"/>
      <c r="X2606" s="17"/>
      <c r="Y2606" s="17"/>
    </row>
    <row r="2607" spans="19:25" x14ac:dyDescent="0.25">
      <c r="S2607" s="17"/>
      <c r="T2607" s="17"/>
      <c r="X2607" s="17"/>
      <c r="Y2607" s="17"/>
    </row>
    <row r="2608" spans="19:25" x14ac:dyDescent="0.25">
      <c r="S2608" s="17"/>
      <c r="T2608" s="17"/>
      <c r="X2608" s="17"/>
      <c r="Y2608" s="17"/>
    </row>
    <row r="2609" spans="19:25" x14ac:dyDescent="0.25">
      <c r="S2609" s="17"/>
      <c r="T2609" s="17"/>
      <c r="X2609" s="17"/>
      <c r="Y2609" s="17"/>
    </row>
    <row r="2610" spans="19:25" x14ac:dyDescent="0.25">
      <c r="S2610" s="17"/>
      <c r="T2610" s="17"/>
      <c r="X2610" s="17"/>
      <c r="Y2610" s="17"/>
    </row>
    <row r="2611" spans="19:25" x14ac:dyDescent="0.25">
      <c r="S2611" s="17"/>
      <c r="T2611" s="17"/>
      <c r="X2611" s="17"/>
      <c r="Y2611" s="17"/>
    </row>
    <row r="2612" spans="19:25" x14ac:dyDescent="0.25">
      <c r="S2612" s="17"/>
      <c r="T2612" s="17"/>
      <c r="X2612" s="17"/>
      <c r="Y2612" s="17"/>
    </row>
    <row r="2613" spans="19:25" x14ac:dyDescent="0.25">
      <c r="S2613" s="17"/>
      <c r="T2613" s="17"/>
      <c r="X2613" s="17"/>
      <c r="Y2613" s="17"/>
    </row>
    <row r="2614" spans="19:25" x14ac:dyDescent="0.25">
      <c r="S2614" s="17"/>
      <c r="T2614" s="17"/>
      <c r="X2614" s="17"/>
      <c r="Y2614" s="17"/>
    </row>
    <row r="2615" spans="19:25" x14ac:dyDescent="0.25">
      <c r="S2615" s="17"/>
      <c r="T2615" s="17"/>
      <c r="X2615" s="17"/>
      <c r="Y2615" s="17"/>
    </row>
    <row r="2616" spans="19:25" x14ac:dyDescent="0.25">
      <c r="S2616" s="17"/>
      <c r="T2616" s="17"/>
      <c r="X2616" s="17"/>
      <c r="Y2616" s="17"/>
    </row>
    <row r="2617" spans="19:25" x14ac:dyDescent="0.25">
      <c r="S2617" s="17"/>
      <c r="T2617" s="17"/>
      <c r="X2617" s="17"/>
      <c r="Y2617" s="17"/>
    </row>
    <row r="2618" spans="19:25" x14ac:dyDescent="0.25">
      <c r="S2618" s="17"/>
      <c r="T2618" s="17"/>
      <c r="X2618" s="17"/>
      <c r="Y2618" s="17"/>
    </row>
    <row r="2619" spans="19:25" x14ac:dyDescent="0.25">
      <c r="S2619" s="17"/>
      <c r="T2619" s="17"/>
      <c r="X2619" s="17"/>
      <c r="Y2619" s="17"/>
    </row>
    <row r="2620" spans="19:25" x14ac:dyDescent="0.25">
      <c r="S2620" s="17"/>
      <c r="T2620" s="17"/>
      <c r="X2620" s="17"/>
      <c r="Y2620" s="17"/>
    </row>
    <row r="2621" spans="19:25" x14ac:dyDescent="0.25">
      <c r="S2621" s="17"/>
      <c r="T2621" s="17"/>
      <c r="X2621" s="17"/>
      <c r="Y2621" s="17"/>
    </row>
    <row r="2622" spans="19:25" x14ac:dyDescent="0.25">
      <c r="S2622" s="17"/>
      <c r="T2622" s="17"/>
      <c r="X2622" s="17"/>
      <c r="Y2622" s="17"/>
    </row>
    <row r="2623" spans="19:25" x14ac:dyDescent="0.25">
      <c r="S2623" s="17"/>
      <c r="T2623" s="17"/>
      <c r="X2623" s="17"/>
      <c r="Y2623" s="17"/>
    </row>
    <row r="2624" spans="19:25" x14ac:dyDescent="0.25">
      <c r="S2624" s="17"/>
      <c r="T2624" s="17"/>
      <c r="X2624" s="17"/>
      <c r="Y2624" s="17"/>
    </row>
    <row r="2625" spans="19:25" x14ac:dyDescent="0.25">
      <c r="S2625" s="17"/>
      <c r="T2625" s="17"/>
      <c r="X2625" s="17"/>
      <c r="Y2625" s="17"/>
    </row>
    <row r="2626" spans="19:25" x14ac:dyDescent="0.25">
      <c r="S2626" s="17"/>
      <c r="T2626" s="17"/>
      <c r="X2626" s="17"/>
      <c r="Y2626" s="17"/>
    </row>
    <row r="2627" spans="19:25" x14ac:dyDescent="0.25">
      <c r="S2627" s="17"/>
      <c r="T2627" s="17"/>
      <c r="X2627" s="17"/>
      <c r="Y2627" s="17"/>
    </row>
    <row r="2628" spans="19:25" x14ac:dyDescent="0.25">
      <c r="S2628" s="17"/>
      <c r="T2628" s="17"/>
      <c r="X2628" s="17"/>
      <c r="Y2628" s="17"/>
    </row>
    <row r="2629" spans="19:25" x14ac:dyDescent="0.25">
      <c r="S2629" s="17"/>
      <c r="T2629" s="17"/>
      <c r="X2629" s="17"/>
      <c r="Y2629" s="17"/>
    </row>
    <row r="2630" spans="19:25" x14ac:dyDescent="0.25">
      <c r="S2630" s="17"/>
      <c r="T2630" s="17"/>
      <c r="X2630" s="17"/>
      <c r="Y2630" s="17"/>
    </row>
    <row r="2631" spans="19:25" x14ac:dyDescent="0.25">
      <c r="S2631" s="17"/>
      <c r="T2631" s="17"/>
      <c r="X2631" s="17"/>
      <c r="Y2631" s="17"/>
    </row>
    <row r="2632" spans="19:25" x14ac:dyDescent="0.25">
      <c r="S2632" s="17"/>
      <c r="T2632" s="17"/>
      <c r="X2632" s="17"/>
      <c r="Y2632" s="17"/>
    </row>
    <row r="2633" spans="19:25" x14ac:dyDescent="0.25">
      <c r="S2633" s="17"/>
      <c r="T2633" s="17"/>
      <c r="X2633" s="17"/>
      <c r="Y2633" s="17"/>
    </row>
    <row r="2634" spans="19:25" x14ac:dyDescent="0.25">
      <c r="S2634" s="17"/>
      <c r="T2634" s="17"/>
      <c r="X2634" s="17"/>
      <c r="Y2634" s="17"/>
    </row>
    <row r="2635" spans="19:25" x14ac:dyDescent="0.25">
      <c r="S2635" s="17"/>
      <c r="T2635" s="17"/>
      <c r="X2635" s="17"/>
      <c r="Y2635" s="17"/>
    </row>
    <row r="2636" spans="19:25" x14ac:dyDescent="0.25">
      <c r="S2636" s="17"/>
      <c r="T2636" s="17"/>
      <c r="X2636" s="17"/>
      <c r="Y2636" s="17"/>
    </row>
    <row r="2637" spans="19:25" x14ac:dyDescent="0.25">
      <c r="S2637" s="17"/>
      <c r="T2637" s="17"/>
      <c r="X2637" s="17"/>
      <c r="Y2637" s="17"/>
    </row>
    <row r="2638" spans="19:25" x14ac:dyDescent="0.25">
      <c r="S2638" s="17"/>
      <c r="T2638" s="17"/>
      <c r="X2638" s="17"/>
      <c r="Y2638" s="17"/>
    </row>
    <row r="2639" spans="19:25" x14ac:dyDescent="0.25">
      <c r="S2639" s="17"/>
      <c r="T2639" s="17"/>
      <c r="X2639" s="17"/>
      <c r="Y2639" s="17"/>
    </row>
    <row r="2640" spans="19:25" x14ac:dyDescent="0.25">
      <c r="S2640" s="17"/>
      <c r="T2640" s="17"/>
      <c r="X2640" s="17"/>
      <c r="Y2640" s="17"/>
    </row>
    <row r="2641" spans="19:25" x14ac:dyDescent="0.25">
      <c r="S2641" s="17"/>
      <c r="T2641" s="17"/>
      <c r="X2641" s="17"/>
      <c r="Y2641" s="17"/>
    </row>
    <row r="2642" spans="19:25" x14ac:dyDescent="0.25">
      <c r="S2642" s="17"/>
      <c r="T2642" s="17"/>
      <c r="X2642" s="17"/>
      <c r="Y2642" s="17"/>
    </row>
    <row r="2643" spans="19:25" x14ac:dyDescent="0.25">
      <c r="S2643" s="17"/>
      <c r="T2643" s="17"/>
      <c r="X2643" s="17"/>
      <c r="Y2643" s="17"/>
    </row>
    <row r="2644" spans="19:25" x14ac:dyDescent="0.25">
      <c r="S2644" s="17"/>
      <c r="T2644" s="17"/>
      <c r="X2644" s="17"/>
      <c r="Y2644" s="17"/>
    </row>
    <row r="2645" spans="19:25" x14ac:dyDescent="0.25">
      <c r="S2645" s="17"/>
      <c r="T2645" s="17"/>
      <c r="X2645" s="17"/>
      <c r="Y2645" s="17"/>
    </row>
    <row r="2646" spans="19:25" x14ac:dyDescent="0.25">
      <c r="S2646" s="17"/>
      <c r="T2646" s="17"/>
      <c r="X2646" s="17"/>
      <c r="Y2646" s="17"/>
    </row>
    <row r="2647" spans="19:25" x14ac:dyDescent="0.25">
      <c r="S2647" s="17"/>
      <c r="T2647" s="17"/>
      <c r="X2647" s="17"/>
      <c r="Y2647" s="17"/>
    </row>
    <row r="2648" spans="19:25" x14ac:dyDescent="0.25">
      <c r="S2648" s="17"/>
      <c r="T2648" s="17"/>
      <c r="X2648" s="17"/>
      <c r="Y2648" s="17"/>
    </row>
    <row r="2649" spans="19:25" x14ac:dyDescent="0.25">
      <c r="S2649" s="17"/>
      <c r="T2649" s="17"/>
      <c r="X2649" s="17"/>
      <c r="Y2649" s="17"/>
    </row>
    <row r="2650" spans="19:25" x14ac:dyDescent="0.25">
      <c r="S2650" s="17"/>
      <c r="T2650" s="17"/>
      <c r="X2650" s="17"/>
      <c r="Y2650" s="17"/>
    </row>
    <row r="2651" spans="19:25" x14ac:dyDescent="0.25">
      <c r="S2651" s="17"/>
      <c r="T2651" s="17"/>
      <c r="X2651" s="17"/>
      <c r="Y2651" s="17"/>
    </row>
    <row r="2652" spans="19:25" x14ac:dyDescent="0.25">
      <c r="S2652" s="17"/>
      <c r="T2652" s="17"/>
      <c r="X2652" s="17"/>
      <c r="Y2652" s="17"/>
    </row>
    <row r="2653" spans="19:25" x14ac:dyDescent="0.25">
      <c r="S2653" s="17"/>
      <c r="T2653" s="17"/>
      <c r="X2653" s="17"/>
      <c r="Y2653" s="17"/>
    </row>
    <row r="2654" spans="19:25" x14ac:dyDescent="0.25">
      <c r="S2654" s="17"/>
      <c r="T2654" s="17"/>
      <c r="X2654" s="17"/>
      <c r="Y2654" s="17"/>
    </row>
    <row r="2655" spans="19:25" x14ac:dyDescent="0.25">
      <c r="S2655" s="17"/>
      <c r="T2655" s="17"/>
      <c r="X2655" s="17"/>
      <c r="Y2655" s="17"/>
    </row>
    <row r="2656" spans="19:25" x14ac:dyDescent="0.25">
      <c r="S2656" s="17"/>
      <c r="T2656" s="17"/>
      <c r="X2656" s="17"/>
      <c r="Y2656" s="17"/>
    </row>
    <row r="2657" spans="19:25" x14ac:dyDescent="0.25">
      <c r="S2657" s="17"/>
      <c r="T2657" s="17"/>
      <c r="X2657" s="17"/>
      <c r="Y2657" s="17"/>
    </row>
    <row r="2658" spans="19:25" x14ac:dyDescent="0.25">
      <c r="S2658" s="17"/>
      <c r="T2658" s="17"/>
      <c r="X2658" s="17"/>
      <c r="Y2658" s="17"/>
    </row>
    <row r="2659" spans="19:25" x14ac:dyDescent="0.25">
      <c r="S2659" s="17"/>
      <c r="T2659" s="17"/>
      <c r="X2659" s="17"/>
      <c r="Y2659" s="17"/>
    </row>
    <row r="2660" spans="19:25" x14ac:dyDescent="0.25">
      <c r="S2660" s="17"/>
      <c r="T2660" s="17"/>
      <c r="X2660" s="17"/>
      <c r="Y2660" s="17"/>
    </row>
    <row r="2661" spans="19:25" x14ac:dyDescent="0.25">
      <c r="S2661" s="17"/>
      <c r="T2661" s="17"/>
      <c r="X2661" s="17"/>
      <c r="Y2661" s="17"/>
    </row>
    <row r="2662" spans="19:25" x14ac:dyDescent="0.25">
      <c r="S2662" s="17"/>
      <c r="T2662" s="17"/>
      <c r="X2662" s="17"/>
      <c r="Y2662" s="17"/>
    </row>
    <row r="2663" spans="19:25" x14ac:dyDescent="0.25">
      <c r="S2663" s="17"/>
      <c r="T2663" s="17"/>
      <c r="X2663" s="17"/>
      <c r="Y2663" s="17"/>
    </row>
    <row r="2664" spans="19:25" x14ac:dyDescent="0.25">
      <c r="S2664" s="17"/>
      <c r="T2664" s="17"/>
      <c r="X2664" s="17"/>
      <c r="Y2664" s="17"/>
    </row>
    <row r="2665" spans="19:25" x14ac:dyDescent="0.25">
      <c r="S2665" s="17"/>
      <c r="T2665" s="17"/>
      <c r="X2665" s="17"/>
      <c r="Y2665" s="17"/>
    </row>
    <row r="2666" spans="19:25" x14ac:dyDescent="0.25">
      <c r="S2666" s="17"/>
      <c r="T2666" s="17"/>
      <c r="X2666" s="17"/>
      <c r="Y2666" s="17"/>
    </row>
    <row r="2667" spans="19:25" x14ac:dyDescent="0.25">
      <c r="S2667" s="17"/>
      <c r="T2667" s="17"/>
      <c r="X2667" s="17"/>
      <c r="Y2667" s="17"/>
    </row>
    <row r="2668" spans="19:25" x14ac:dyDescent="0.25">
      <c r="S2668" s="17"/>
      <c r="T2668" s="17"/>
      <c r="X2668" s="17"/>
      <c r="Y2668" s="17"/>
    </row>
    <row r="2669" spans="19:25" x14ac:dyDescent="0.25">
      <c r="S2669" s="17"/>
      <c r="T2669" s="17"/>
      <c r="X2669" s="17"/>
      <c r="Y2669" s="17"/>
    </row>
    <row r="2670" spans="19:25" x14ac:dyDescent="0.25">
      <c r="S2670" s="17"/>
      <c r="T2670" s="17"/>
      <c r="X2670" s="17"/>
      <c r="Y2670" s="17"/>
    </row>
    <row r="2671" spans="19:25" x14ac:dyDescent="0.25">
      <c r="S2671" s="17"/>
      <c r="T2671" s="17"/>
      <c r="X2671" s="17"/>
      <c r="Y2671" s="17"/>
    </row>
    <row r="2672" spans="19:25" x14ac:dyDescent="0.25">
      <c r="S2672" s="17"/>
      <c r="T2672" s="17"/>
      <c r="X2672" s="17"/>
      <c r="Y2672" s="17"/>
    </row>
    <row r="2673" spans="19:25" x14ac:dyDescent="0.25">
      <c r="S2673" s="17"/>
      <c r="T2673" s="17"/>
      <c r="X2673" s="17"/>
      <c r="Y2673" s="17"/>
    </row>
    <row r="2674" spans="19:25" x14ac:dyDescent="0.25">
      <c r="S2674" s="17"/>
      <c r="T2674" s="17"/>
      <c r="X2674" s="17"/>
      <c r="Y2674" s="17"/>
    </row>
    <row r="2675" spans="19:25" x14ac:dyDescent="0.25">
      <c r="S2675" s="17"/>
      <c r="T2675" s="17"/>
      <c r="X2675" s="17"/>
      <c r="Y2675" s="17"/>
    </row>
    <row r="2676" spans="19:25" x14ac:dyDescent="0.25">
      <c r="S2676" s="17"/>
      <c r="T2676" s="17"/>
      <c r="X2676" s="17"/>
      <c r="Y2676" s="17"/>
    </row>
    <row r="2677" spans="19:25" x14ac:dyDescent="0.25">
      <c r="S2677" s="17"/>
      <c r="T2677" s="17"/>
      <c r="X2677" s="17"/>
      <c r="Y2677" s="17"/>
    </row>
    <row r="2678" spans="19:25" x14ac:dyDescent="0.25">
      <c r="S2678" s="17"/>
      <c r="T2678" s="17"/>
      <c r="X2678" s="17"/>
      <c r="Y2678" s="17"/>
    </row>
    <row r="2679" spans="19:25" x14ac:dyDescent="0.25">
      <c r="S2679" s="17"/>
      <c r="T2679" s="17"/>
      <c r="X2679" s="17"/>
      <c r="Y2679" s="17"/>
    </row>
    <row r="2680" spans="19:25" x14ac:dyDescent="0.25">
      <c r="S2680" s="17"/>
      <c r="T2680" s="17"/>
      <c r="X2680" s="17"/>
      <c r="Y2680" s="17"/>
    </row>
    <row r="2681" spans="19:25" x14ac:dyDescent="0.25">
      <c r="S2681" s="17"/>
      <c r="T2681" s="17"/>
      <c r="X2681" s="17"/>
      <c r="Y2681" s="17"/>
    </row>
    <row r="2682" spans="19:25" x14ac:dyDescent="0.25">
      <c r="S2682" s="17"/>
      <c r="T2682" s="17"/>
      <c r="X2682" s="17"/>
      <c r="Y2682" s="17"/>
    </row>
    <row r="2683" spans="19:25" x14ac:dyDescent="0.25">
      <c r="S2683" s="17"/>
      <c r="T2683" s="17"/>
      <c r="X2683" s="17"/>
      <c r="Y2683" s="17"/>
    </row>
    <row r="2684" spans="19:25" x14ac:dyDescent="0.25">
      <c r="S2684" s="17"/>
      <c r="T2684" s="17"/>
      <c r="X2684" s="17"/>
      <c r="Y2684" s="17"/>
    </row>
    <row r="2685" spans="19:25" x14ac:dyDescent="0.25">
      <c r="S2685" s="17"/>
      <c r="T2685" s="17"/>
      <c r="X2685" s="17"/>
      <c r="Y2685" s="17"/>
    </row>
    <row r="2686" spans="19:25" x14ac:dyDescent="0.25">
      <c r="S2686" s="17"/>
      <c r="T2686" s="17"/>
      <c r="X2686" s="17"/>
      <c r="Y2686" s="17"/>
    </row>
    <row r="2687" spans="19:25" x14ac:dyDescent="0.25">
      <c r="S2687" s="17"/>
      <c r="T2687" s="17"/>
      <c r="X2687" s="17"/>
      <c r="Y2687" s="17"/>
    </row>
    <row r="2688" spans="19:25" x14ac:dyDescent="0.25">
      <c r="S2688" s="17"/>
      <c r="T2688" s="17"/>
      <c r="X2688" s="17"/>
      <c r="Y2688" s="17"/>
    </row>
    <row r="2689" spans="19:25" x14ac:dyDescent="0.25">
      <c r="S2689" s="17"/>
      <c r="T2689" s="17"/>
      <c r="X2689" s="17"/>
      <c r="Y2689" s="17"/>
    </row>
    <row r="2690" spans="19:25" x14ac:dyDescent="0.25">
      <c r="S2690" s="17"/>
      <c r="T2690" s="17"/>
      <c r="X2690" s="17"/>
      <c r="Y2690" s="17"/>
    </row>
    <row r="2691" spans="19:25" x14ac:dyDescent="0.25">
      <c r="S2691" s="17"/>
      <c r="T2691" s="17"/>
      <c r="X2691" s="17"/>
      <c r="Y2691" s="17"/>
    </row>
    <row r="2692" spans="19:25" x14ac:dyDescent="0.25">
      <c r="S2692" s="17"/>
      <c r="T2692" s="17"/>
      <c r="X2692" s="17"/>
      <c r="Y2692" s="17"/>
    </row>
    <row r="2693" spans="19:25" x14ac:dyDescent="0.25">
      <c r="S2693" s="17"/>
      <c r="T2693" s="17"/>
      <c r="X2693" s="17"/>
      <c r="Y2693" s="17"/>
    </row>
    <row r="2694" spans="19:25" x14ac:dyDescent="0.25">
      <c r="S2694" s="17"/>
      <c r="T2694" s="17"/>
      <c r="X2694" s="17"/>
      <c r="Y2694" s="17"/>
    </row>
    <row r="2695" spans="19:25" x14ac:dyDescent="0.25">
      <c r="S2695" s="17"/>
      <c r="T2695" s="17"/>
      <c r="X2695" s="17"/>
      <c r="Y2695" s="17"/>
    </row>
    <row r="2696" spans="19:25" x14ac:dyDescent="0.25">
      <c r="S2696" s="17"/>
      <c r="T2696" s="17"/>
      <c r="X2696" s="17"/>
      <c r="Y2696" s="17"/>
    </row>
    <row r="2697" spans="19:25" x14ac:dyDescent="0.25">
      <c r="S2697" s="17"/>
      <c r="T2697" s="17"/>
      <c r="X2697" s="17"/>
      <c r="Y2697" s="17"/>
    </row>
    <row r="2698" spans="19:25" x14ac:dyDescent="0.25">
      <c r="S2698" s="17"/>
      <c r="T2698" s="17"/>
      <c r="X2698" s="17"/>
      <c r="Y2698" s="17"/>
    </row>
    <row r="2699" spans="19:25" x14ac:dyDescent="0.25">
      <c r="S2699" s="17"/>
      <c r="T2699" s="17"/>
      <c r="X2699" s="17"/>
      <c r="Y2699" s="17"/>
    </row>
    <row r="2700" spans="19:25" x14ac:dyDescent="0.25">
      <c r="S2700" s="17"/>
      <c r="T2700" s="17"/>
      <c r="X2700" s="17"/>
      <c r="Y2700" s="17"/>
    </row>
    <row r="2701" spans="19:25" x14ac:dyDescent="0.25">
      <c r="S2701" s="17"/>
      <c r="T2701" s="17"/>
      <c r="X2701" s="17"/>
      <c r="Y2701" s="17"/>
    </row>
    <row r="2702" spans="19:25" x14ac:dyDescent="0.25">
      <c r="S2702" s="17"/>
      <c r="T2702" s="17"/>
      <c r="X2702" s="17"/>
      <c r="Y2702" s="17"/>
    </row>
    <row r="2703" spans="19:25" x14ac:dyDescent="0.25">
      <c r="S2703" s="17"/>
      <c r="T2703" s="17"/>
      <c r="X2703" s="17"/>
      <c r="Y2703" s="17"/>
    </row>
    <row r="2704" spans="19:25" x14ac:dyDescent="0.25">
      <c r="S2704" s="17"/>
      <c r="T2704" s="17"/>
      <c r="X2704" s="17"/>
      <c r="Y2704" s="17"/>
    </row>
    <row r="2705" spans="19:25" x14ac:dyDescent="0.25">
      <c r="S2705" s="17"/>
      <c r="T2705" s="17"/>
      <c r="X2705" s="17"/>
      <c r="Y2705" s="17"/>
    </row>
    <row r="2706" spans="19:25" x14ac:dyDescent="0.25">
      <c r="S2706" s="17"/>
      <c r="T2706" s="17"/>
      <c r="X2706" s="17"/>
      <c r="Y2706" s="17"/>
    </row>
    <row r="2707" spans="19:25" x14ac:dyDescent="0.25">
      <c r="S2707" s="17"/>
      <c r="T2707" s="17"/>
      <c r="X2707" s="17"/>
      <c r="Y2707" s="17"/>
    </row>
    <row r="2708" spans="19:25" x14ac:dyDescent="0.25">
      <c r="S2708" s="17"/>
      <c r="T2708" s="17"/>
      <c r="X2708" s="17"/>
      <c r="Y2708" s="17"/>
    </row>
    <row r="2709" spans="19:25" x14ac:dyDescent="0.25">
      <c r="S2709" s="17"/>
      <c r="T2709" s="17"/>
      <c r="X2709" s="17"/>
      <c r="Y2709" s="17"/>
    </row>
    <row r="2710" spans="19:25" x14ac:dyDescent="0.25">
      <c r="S2710" s="17"/>
      <c r="T2710" s="17"/>
      <c r="X2710" s="17"/>
      <c r="Y2710" s="17"/>
    </row>
    <row r="2711" spans="19:25" x14ac:dyDescent="0.25">
      <c r="S2711" s="17"/>
      <c r="T2711" s="17"/>
      <c r="X2711" s="17"/>
      <c r="Y2711" s="17"/>
    </row>
    <row r="2712" spans="19:25" x14ac:dyDescent="0.25">
      <c r="S2712" s="17"/>
      <c r="T2712" s="17"/>
      <c r="X2712" s="17"/>
      <c r="Y2712" s="17"/>
    </row>
    <row r="2713" spans="19:25" x14ac:dyDescent="0.25">
      <c r="S2713" s="17"/>
      <c r="T2713" s="17"/>
      <c r="X2713" s="17"/>
      <c r="Y2713" s="17"/>
    </row>
    <row r="2714" spans="19:25" x14ac:dyDescent="0.25">
      <c r="S2714" s="17"/>
      <c r="T2714" s="17"/>
      <c r="X2714" s="17"/>
      <c r="Y2714" s="17"/>
    </row>
    <row r="2715" spans="19:25" x14ac:dyDescent="0.25">
      <c r="S2715" s="17"/>
      <c r="T2715" s="17"/>
      <c r="X2715" s="17"/>
      <c r="Y2715" s="17"/>
    </row>
    <row r="2716" spans="19:25" x14ac:dyDescent="0.25">
      <c r="S2716" s="17"/>
      <c r="T2716" s="17"/>
      <c r="X2716" s="17"/>
      <c r="Y2716" s="17"/>
    </row>
    <row r="2717" spans="19:25" x14ac:dyDescent="0.25">
      <c r="S2717" s="17"/>
      <c r="T2717" s="17"/>
      <c r="X2717" s="17"/>
      <c r="Y2717" s="17"/>
    </row>
    <row r="2718" spans="19:25" x14ac:dyDescent="0.25">
      <c r="S2718" s="17"/>
      <c r="T2718" s="17"/>
      <c r="X2718" s="17"/>
      <c r="Y2718" s="17"/>
    </row>
    <row r="2719" spans="19:25" x14ac:dyDescent="0.25">
      <c r="S2719" s="17"/>
      <c r="T2719" s="17"/>
      <c r="X2719" s="17"/>
      <c r="Y2719" s="17"/>
    </row>
    <row r="2720" spans="19:25" x14ac:dyDescent="0.25">
      <c r="S2720" s="17"/>
      <c r="T2720" s="17"/>
      <c r="X2720" s="17"/>
      <c r="Y2720" s="17"/>
    </row>
    <row r="2721" spans="19:25" x14ac:dyDescent="0.25">
      <c r="S2721" s="17"/>
      <c r="T2721" s="17"/>
      <c r="X2721" s="17"/>
      <c r="Y2721" s="17"/>
    </row>
    <row r="2722" spans="19:25" x14ac:dyDescent="0.25">
      <c r="S2722" s="17"/>
      <c r="T2722" s="17"/>
      <c r="X2722" s="17"/>
      <c r="Y2722" s="17"/>
    </row>
    <row r="2723" spans="19:25" x14ac:dyDescent="0.25">
      <c r="S2723" s="17"/>
      <c r="T2723" s="17"/>
      <c r="X2723" s="17"/>
      <c r="Y2723" s="17"/>
    </row>
    <row r="2724" spans="19:25" x14ac:dyDescent="0.25">
      <c r="S2724" s="17"/>
      <c r="T2724" s="17"/>
      <c r="X2724" s="17"/>
      <c r="Y2724" s="17"/>
    </row>
    <row r="2725" spans="19:25" x14ac:dyDescent="0.25">
      <c r="S2725" s="17"/>
      <c r="T2725" s="17"/>
      <c r="X2725" s="17"/>
      <c r="Y2725" s="17"/>
    </row>
    <row r="2726" spans="19:25" x14ac:dyDescent="0.25">
      <c r="S2726" s="17"/>
      <c r="T2726" s="17"/>
      <c r="X2726" s="17"/>
      <c r="Y2726" s="17"/>
    </row>
    <row r="2727" spans="19:25" x14ac:dyDescent="0.25">
      <c r="S2727" s="17"/>
      <c r="T2727" s="17"/>
      <c r="X2727" s="17"/>
      <c r="Y2727" s="17"/>
    </row>
    <row r="2728" spans="19:25" x14ac:dyDescent="0.25">
      <c r="S2728" s="17"/>
      <c r="T2728" s="17"/>
      <c r="X2728" s="17"/>
      <c r="Y2728" s="17"/>
    </row>
    <row r="2729" spans="19:25" x14ac:dyDescent="0.25">
      <c r="S2729" s="17"/>
      <c r="T2729" s="17"/>
      <c r="X2729" s="17"/>
      <c r="Y2729" s="17"/>
    </row>
    <row r="2730" spans="19:25" x14ac:dyDescent="0.25">
      <c r="S2730" s="17"/>
      <c r="T2730" s="17"/>
      <c r="X2730" s="17"/>
      <c r="Y2730" s="17"/>
    </row>
    <row r="2731" spans="19:25" x14ac:dyDescent="0.25">
      <c r="S2731" s="17"/>
      <c r="T2731" s="17"/>
      <c r="X2731" s="17"/>
      <c r="Y2731" s="17"/>
    </row>
    <row r="2732" spans="19:25" x14ac:dyDescent="0.25">
      <c r="S2732" s="17"/>
      <c r="T2732" s="17"/>
      <c r="X2732" s="17"/>
      <c r="Y2732" s="17"/>
    </row>
    <row r="2733" spans="19:25" x14ac:dyDescent="0.25">
      <c r="S2733" s="17"/>
      <c r="T2733" s="17"/>
      <c r="X2733" s="17"/>
      <c r="Y2733" s="17"/>
    </row>
    <row r="2734" spans="19:25" x14ac:dyDescent="0.25">
      <c r="S2734" s="17"/>
      <c r="T2734" s="17"/>
      <c r="X2734" s="17"/>
      <c r="Y2734" s="17"/>
    </row>
    <row r="2735" spans="19:25" x14ac:dyDescent="0.25">
      <c r="S2735" s="17"/>
      <c r="T2735" s="17"/>
      <c r="X2735" s="17"/>
      <c r="Y2735" s="17"/>
    </row>
    <row r="2736" spans="19:25" x14ac:dyDescent="0.25">
      <c r="S2736" s="17"/>
      <c r="T2736" s="17"/>
      <c r="X2736" s="17"/>
      <c r="Y2736" s="17"/>
    </row>
    <row r="2737" spans="19:25" x14ac:dyDescent="0.25">
      <c r="S2737" s="17"/>
      <c r="T2737" s="17"/>
      <c r="X2737" s="17"/>
      <c r="Y2737" s="17"/>
    </row>
    <row r="2738" spans="19:25" x14ac:dyDescent="0.25">
      <c r="S2738" s="17"/>
      <c r="T2738" s="17"/>
      <c r="X2738" s="17"/>
      <c r="Y2738" s="17"/>
    </row>
    <row r="2739" spans="19:25" x14ac:dyDescent="0.25">
      <c r="S2739" s="17"/>
      <c r="T2739" s="17"/>
      <c r="X2739" s="17"/>
      <c r="Y2739" s="17"/>
    </row>
    <row r="2740" spans="19:25" x14ac:dyDescent="0.25">
      <c r="S2740" s="17"/>
      <c r="T2740" s="17"/>
      <c r="X2740" s="17"/>
      <c r="Y2740" s="17"/>
    </row>
    <row r="2741" spans="19:25" x14ac:dyDescent="0.25">
      <c r="S2741" s="17"/>
      <c r="T2741" s="17"/>
      <c r="X2741" s="17"/>
      <c r="Y2741" s="17"/>
    </row>
    <row r="2742" spans="19:25" x14ac:dyDescent="0.25">
      <c r="S2742" s="17"/>
      <c r="T2742" s="17"/>
      <c r="X2742" s="17"/>
      <c r="Y2742" s="17"/>
    </row>
    <row r="2743" spans="19:25" x14ac:dyDescent="0.25">
      <c r="S2743" s="17"/>
      <c r="T2743" s="17"/>
      <c r="X2743" s="17"/>
      <c r="Y2743" s="17"/>
    </row>
    <row r="2744" spans="19:25" x14ac:dyDescent="0.25">
      <c r="S2744" s="17"/>
      <c r="T2744" s="17"/>
      <c r="X2744" s="17"/>
      <c r="Y2744" s="17"/>
    </row>
    <row r="2745" spans="19:25" x14ac:dyDescent="0.25">
      <c r="S2745" s="17"/>
      <c r="T2745" s="17"/>
      <c r="X2745" s="17"/>
      <c r="Y2745" s="17"/>
    </row>
    <row r="2746" spans="19:25" x14ac:dyDescent="0.25">
      <c r="S2746" s="17"/>
      <c r="T2746" s="17"/>
      <c r="X2746" s="17"/>
      <c r="Y2746" s="17"/>
    </row>
    <row r="2747" spans="19:25" x14ac:dyDescent="0.25">
      <c r="S2747" s="17"/>
      <c r="T2747" s="17"/>
      <c r="X2747" s="17"/>
      <c r="Y2747" s="17"/>
    </row>
    <row r="2748" spans="19:25" x14ac:dyDescent="0.25">
      <c r="S2748" s="17"/>
      <c r="T2748" s="17"/>
      <c r="X2748" s="17"/>
      <c r="Y2748" s="17"/>
    </row>
    <row r="2749" spans="19:25" x14ac:dyDescent="0.25">
      <c r="S2749" s="17"/>
      <c r="T2749" s="17"/>
      <c r="X2749" s="17"/>
      <c r="Y2749" s="17"/>
    </row>
    <row r="2750" spans="19:25" x14ac:dyDescent="0.25">
      <c r="S2750" s="17"/>
      <c r="T2750" s="17"/>
      <c r="X2750" s="17"/>
      <c r="Y2750" s="17"/>
    </row>
    <row r="2751" spans="19:25" x14ac:dyDescent="0.25">
      <c r="S2751" s="17"/>
      <c r="T2751" s="17"/>
      <c r="X2751" s="17"/>
      <c r="Y2751" s="17"/>
    </row>
    <row r="2752" spans="19:25" x14ac:dyDescent="0.25">
      <c r="S2752" s="17"/>
      <c r="T2752" s="17"/>
      <c r="X2752" s="17"/>
      <c r="Y2752" s="17"/>
    </row>
    <row r="2753" spans="19:25" x14ac:dyDescent="0.25">
      <c r="S2753" s="17"/>
      <c r="T2753" s="17"/>
      <c r="X2753" s="17"/>
      <c r="Y2753" s="17"/>
    </row>
    <row r="2754" spans="19:25" x14ac:dyDescent="0.25">
      <c r="S2754" s="17"/>
      <c r="T2754" s="17"/>
      <c r="X2754" s="17"/>
      <c r="Y2754" s="17"/>
    </row>
    <row r="2755" spans="19:25" x14ac:dyDescent="0.25">
      <c r="S2755" s="17"/>
      <c r="T2755" s="17"/>
      <c r="X2755" s="17"/>
      <c r="Y2755" s="17"/>
    </row>
    <row r="2756" spans="19:25" x14ac:dyDescent="0.25">
      <c r="S2756" s="17"/>
      <c r="T2756" s="17"/>
      <c r="X2756" s="17"/>
      <c r="Y2756" s="17"/>
    </row>
    <row r="2757" spans="19:25" x14ac:dyDescent="0.25">
      <c r="S2757" s="17"/>
      <c r="T2757" s="17"/>
      <c r="X2757" s="17"/>
      <c r="Y2757" s="17"/>
    </row>
    <row r="2758" spans="19:25" x14ac:dyDescent="0.25">
      <c r="S2758" s="17"/>
      <c r="T2758" s="17"/>
      <c r="X2758" s="17"/>
      <c r="Y2758" s="17"/>
    </row>
    <row r="2759" spans="19:25" x14ac:dyDescent="0.25">
      <c r="S2759" s="17"/>
      <c r="T2759" s="17"/>
      <c r="X2759" s="17"/>
      <c r="Y2759" s="17"/>
    </row>
    <row r="2760" spans="19:25" x14ac:dyDescent="0.25">
      <c r="S2760" s="17"/>
      <c r="T2760" s="17"/>
      <c r="X2760" s="17"/>
      <c r="Y2760" s="17"/>
    </row>
    <row r="2761" spans="19:25" x14ac:dyDescent="0.25">
      <c r="S2761" s="17"/>
      <c r="T2761" s="17"/>
      <c r="X2761" s="17"/>
      <c r="Y2761" s="17"/>
    </row>
    <row r="2762" spans="19:25" x14ac:dyDescent="0.25">
      <c r="S2762" s="17"/>
      <c r="T2762" s="17"/>
      <c r="X2762" s="17"/>
      <c r="Y2762" s="17"/>
    </row>
    <row r="2763" spans="19:25" x14ac:dyDescent="0.25">
      <c r="S2763" s="17"/>
      <c r="T2763" s="17"/>
      <c r="X2763" s="17"/>
      <c r="Y2763" s="17"/>
    </row>
    <row r="2764" spans="19:25" x14ac:dyDescent="0.25">
      <c r="S2764" s="17"/>
      <c r="T2764" s="17"/>
      <c r="X2764" s="17"/>
      <c r="Y2764" s="17"/>
    </row>
    <row r="2765" spans="19:25" x14ac:dyDescent="0.25">
      <c r="S2765" s="17"/>
      <c r="T2765" s="17"/>
      <c r="X2765" s="17"/>
      <c r="Y2765" s="17"/>
    </row>
    <row r="2766" spans="19:25" x14ac:dyDescent="0.25">
      <c r="S2766" s="17"/>
      <c r="T2766" s="17"/>
      <c r="X2766" s="17"/>
      <c r="Y2766" s="17"/>
    </row>
    <row r="2767" spans="19:25" x14ac:dyDescent="0.25">
      <c r="S2767" s="17"/>
      <c r="T2767" s="17"/>
      <c r="X2767" s="17"/>
      <c r="Y2767" s="17"/>
    </row>
    <row r="2768" spans="19:25" x14ac:dyDescent="0.25">
      <c r="S2768" s="17"/>
      <c r="T2768" s="17"/>
      <c r="X2768" s="17"/>
      <c r="Y2768" s="17"/>
    </row>
    <row r="2769" spans="19:25" x14ac:dyDescent="0.25">
      <c r="S2769" s="17"/>
      <c r="T2769" s="17"/>
      <c r="X2769" s="17"/>
      <c r="Y2769" s="17"/>
    </row>
    <row r="2770" spans="19:25" x14ac:dyDescent="0.25">
      <c r="S2770" s="17"/>
      <c r="T2770" s="17"/>
      <c r="X2770" s="17"/>
      <c r="Y2770" s="17"/>
    </row>
    <row r="2771" spans="19:25" x14ac:dyDescent="0.25">
      <c r="S2771" s="17"/>
      <c r="T2771" s="17"/>
      <c r="X2771" s="17"/>
      <c r="Y2771" s="17"/>
    </row>
    <row r="2772" spans="19:25" x14ac:dyDescent="0.25">
      <c r="S2772" s="17"/>
      <c r="T2772" s="17"/>
      <c r="X2772" s="17"/>
      <c r="Y2772" s="17"/>
    </row>
    <row r="2773" spans="19:25" x14ac:dyDescent="0.25">
      <c r="S2773" s="17"/>
      <c r="T2773" s="17"/>
      <c r="X2773" s="17"/>
      <c r="Y2773" s="17"/>
    </row>
    <row r="2774" spans="19:25" x14ac:dyDescent="0.25">
      <c r="S2774" s="17"/>
      <c r="T2774" s="17"/>
      <c r="X2774" s="17"/>
      <c r="Y2774" s="17"/>
    </row>
    <row r="2775" spans="19:25" x14ac:dyDescent="0.25">
      <c r="S2775" s="17"/>
      <c r="T2775" s="17"/>
      <c r="X2775" s="17"/>
      <c r="Y2775" s="17"/>
    </row>
    <row r="2776" spans="19:25" x14ac:dyDescent="0.25">
      <c r="S2776" s="17"/>
      <c r="T2776" s="17"/>
      <c r="X2776" s="17"/>
      <c r="Y2776" s="17"/>
    </row>
    <row r="2777" spans="19:25" x14ac:dyDescent="0.25">
      <c r="S2777" s="17"/>
      <c r="T2777" s="17"/>
      <c r="X2777" s="17"/>
      <c r="Y2777" s="17"/>
    </row>
    <row r="2778" spans="19:25" x14ac:dyDescent="0.25">
      <c r="S2778" s="17"/>
      <c r="T2778" s="17"/>
      <c r="X2778" s="17"/>
      <c r="Y2778" s="17"/>
    </row>
    <row r="2779" spans="19:25" x14ac:dyDescent="0.25">
      <c r="S2779" s="17"/>
      <c r="T2779" s="17"/>
      <c r="X2779" s="17"/>
      <c r="Y2779" s="17"/>
    </row>
    <row r="2780" spans="19:25" x14ac:dyDescent="0.25">
      <c r="S2780" s="17"/>
      <c r="T2780" s="17"/>
      <c r="X2780" s="17"/>
      <c r="Y2780" s="17"/>
    </row>
    <row r="2781" spans="19:25" x14ac:dyDescent="0.25">
      <c r="S2781" s="17"/>
      <c r="T2781" s="17"/>
      <c r="X2781" s="17"/>
      <c r="Y2781" s="17"/>
    </row>
    <row r="2782" spans="19:25" x14ac:dyDescent="0.25">
      <c r="S2782" s="17"/>
      <c r="T2782" s="17"/>
      <c r="X2782" s="17"/>
      <c r="Y2782" s="17"/>
    </row>
    <row r="2783" spans="19:25" x14ac:dyDescent="0.25">
      <c r="S2783" s="17"/>
      <c r="T2783" s="17"/>
      <c r="X2783" s="17"/>
      <c r="Y2783" s="17"/>
    </row>
    <row r="2784" spans="19:25" x14ac:dyDescent="0.25">
      <c r="S2784" s="17"/>
      <c r="T2784" s="17"/>
      <c r="X2784" s="17"/>
      <c r="Y2784" s="17"/>
    </row>
    <row r="2785" spans="19:25" x14ac:dyDescent="0.25">
      <c r="S2785" s="17"/>
      <c r="T2785" s="17"/>
      <c r="X2785" s="17"/>
      <c r="Y2785" s="17"/>
    </row>
    <row r="2786" spans="19:25" x14ac:dyDescent="0.25">
      <c r="S2786" s="17"/>
      <c r="T2786" s="17"/>
      <c r="X2786" s="17"/>
      <c r="Y2786" s="17"/>
    </row>
    <row r="2787" spans="19:25" x14ac:dyDescent="0.25">
      <c r="S2787" s="17"/>
      <c r="T2787" s="17"/>
      <c r="X2787" s="17"/>
      <c r="Y2787" s="17"/>
    </row>
    <row r="2788" spans="19:25" x14ac:dyDescent="0.25">
      <c r="S2788" s="17"/>
      <c r="T2788" s="17"/>
      <c r="X2788" s="17"/>
      <c r="Y2788" s="17"/>
    </row>
    <row r="2789" spans="19:25" x14ac:dyDescent="0.25">
      <c r="S2789" s="17"/>
      <c r="T2789" s="17"/>
      <c r="X2789" s="17"/>
      <c r="Y2789" s="17"/>
    </row>
    <row r="2790" spans="19:25" x14ac:dyDescent="0.25">
      <c r="S2790" s="17"/>
      <c r="T2790" s="17"/>
      <c r="X2790" s="17"/>
      <c r="Y2790" s="17"/>
    </row>
    <row r="2791" spans="19:25" x14ac:dyDescent="0.25">
      <c r="S2791" s="17"/>
      <c r="T2791" s="17"/>
      <c r="X2791" s="17"/>
      <c r="Y2791" s="17"/>
    </row>
    <row r="2792" spans="19:25" x14ac:dyDescent="0.25">
      <c r="S2792" s="17"/>
      <c r="T2792" s="17"/>
      <c r="X2792" s="17"/>
      <c r="Y2792" s="17"/>
    </row>
    <row r="2793" spans="19:25" x14ac:dyDescent="0.25">
      <c r="S2793" s="17"/>
      <c r="T2793" s="17"/>
      <c r="X2793" s="17"/>
      <c r="Y2793" s="17"/>
    </row>
    <row r="2794" spans="19:25" x14ac:dyDescent="0.25">
      <c r="S2794" s="17"/>
      <c r="T2794" s="17"/>
      <c r="X2794" s="17"/>
      <c r="Y2794" s="17"/>
    </row>
    <row r="2795" spans="19:25" x14ac:dyDescent="0.25">
      <c r="S2795" s="17"/>
      <c r="T2795" s="17"/>
      <c r="X2795" s="17"/>
      <c r="Y2795" s="17"/>
    </row>
    <row r="2796" spans="19:25" x14ac:dyDescent="0.25">
      <c r="S2796" s="17"/>
      <c r="T2796" s="17"/>
      <c r="X2796" s="17"/>
      <c r="Y2796" s="17"/>
    </row>
    <row r="2797" spans="19:25" x14ac:dyDescent="0.25">
      <c r="S2797" s="17"/>
      <c r="T2797" s="17"/>
      <c r="X2797" s="17"/>
      <c r="Y2797" s="17"/>
    </row>
    <row r="2798" spans="19:25" x14ac:dyDescent="0.25">
      <c r="S2798" s="17"/>
      <c r="T2798" s="17"/>
      <c r="X2798" s="17"/>
      <c r="Y2798" s="17"/>
    </row>
    <row r="2799" spans="19:25" x14ac:dyDescent="0.25">
      <c r="S2799" s="17"/>
      <c r="T2799" s="17"/>
      <c r="X2799" s="17"/>
      <c r="Y2799" s="17"/>
    </row>
    <row r="2800" spans="19:25" x14ac:dyDescent="0.25">
      <c r="S2800" s="17"/>
      <c r="T2800" s="17"/>
      <c r="X2800" s="17"/>
      <c r="Y2800" s="17"/>
    </row>
    <row r="2801" spans="19:25" x14ac:dyDescent="0.25">
      <c r="S2801" s="17"/>
      <c r="T2801" s="17"/>
      <c r="X2801" s="17"/>
      <c r="Y2801" s="17"/>
    </row>
    <row r="2802" spans="19:25" x14ac:dyDescent="0.25">
      <c r="S2802" s="17"/>
      <c r="T2802" s="17"/>
      <c r="X2802" s="17"/>
      <c r="Y2802" s="17"/>
    </row>
    <row r="2803" spans="19:25" x14ac:dyDescent="0.25">
      <c r="S2803" s="17"/>
      <c r="T2803" s="17"/>
      <c r="X2803" s="17"/>
      <c r="Y2803" s="17"/>
    </row>
    <row r="2804" spans="19:25" x14ac:dyDescent="0.25">
      <c r="S2804" s="17"/>
      <c r="T2804" s="17"/>
      <c r="X2804" s="17"/>
      <c r="Y2804" s="17"/>
    </row>
    <row r="2805" spans="19:25" x14ac:dyDescent="0.25">
      <c r="S2805" s="17"/>
      <c r="T2805" s="17"/>
      <c r="X2805" s="17"/>
      <c r="Y2805" s="17"/>
    </row>
    <row r="2806" spans="19:25" x14ac:dyDescent="0.25">
      <c r="S2806" s="17"/>
      <c r="T2806" s="17"/>
      <c r="X2806" s="17"/>
      <c r="Y2806" s="17"/>
    </row>
    <row r="2807" spans="19:25" x14ac:dyDescent="0.25">
      <c r="S2807" s="17"/>
      <c r="T2807" s="17"/>
      <c r="X2807" s="17"/>
      <c r="Y2807" s="17"/>
    </row>
    <row r="2808" spans="19:25" x14ac:dyDescent="0.25">
      <c r="S2808" s="17"/>
      <c r="T2808" s="17"/>
      <c r="X2808" s="17"/>
      <c r="Y2808" s="17"/>
    </row>
    <row r="2809" spans="19:25" x14ac:dyDescent="0.25">
      <c r="S2809" s="17"/>
      <c r="T2809" s="17"/>
      <c r="X2809" s="17"/>
      <c r="Y2809" s="17"/>
    </row>
    <row r="2810" spans="19:25" x14ac:dyDescent="0.25">
      <c r="S2810" s="17"/>
      <c r="T2810" s="17"/>
      <c r="X2810" s="17"/>
      <c r="Y2810" s="17"/>
    </row>
    <row r="2811" spans="19:25" x14ac:dyDescent="0.25">
      <c r="S2811" s="17"/>
      <c r="T2811" s="17"/>
      <c r="X2811" s="17"/>
      <c r="Y2811" s="17"/>
    </row>
    <row r="2812" spans="19:25" x14ac:dyDescent="0.25">
      <c r="S2812" s="17"/>
      <c r="T2812" s="17"/>
      <c r="X2812" s="17"/>
      <c r="Y2812" s="17"/>
    </row>
    <row r="2813" spans="19:25" x14ac:dyDescent="0.25">
      <c r="S2813" s="17"/>
      <c r="T2813" s="17"/>
      <c r="X2813" s="17"/>
      <c r="Y2813" s="17"/>
    </row>
    <row r="2814" spans="19:25" x14ac:dyDescent="0.25">
      <c r="S2814" s="17"/>
      <c r="T2814" s="17"/>
      <c r="X2814" s="17"/>
      <c r="Y2814" s="17"/>
    </row>
    <row r="2815" spans="19:25" x14ac:dyDescent="0.25">
      <c r="S2815" s="17"/>
      <c r="T2815" s="17"/>
      <c r="X2815" s="17"/>
      <c r="Y2815" s="17"/>
    </row>
    <row r="2816" spans="19:25" x14ac:dyDescent="0.25">
      <c r="S2816" s="17"/>
      <c r="T2816" s="17"/>
      <c r="X2816" s="17"/>
      <c r="Y2816" s="17"/>
    </row>
    <row r="2817" spans="19:25" x14ac:dyDescent="0.25">
      <c r="S2817" s="17"/>
      <c r="T2817" s="17"/>
      <c r="X2817" s="17"/>
      <c r="Y2817" s="17"/>
    </row>
    <row r="2818" spans="19:25" x14ac:dyDescent="0.25">
      <c r="S2818" s="17"/>
      <c r="T2818" s="17"/>
      <c r="X2818" s="17"/>
      <c r="Y2818" s="17"/>
    </row>
    <row r="2819" spans="19:25" x14ac:dyDescent="0.25">
      <c r="S2819" s="17"/>
      <c r="T2819" s="17"/>
      <c r="X2819" s="17"/>
      <c r="Y2819" s="17"/>
    </row>
    <row r="2820" spans="19:25" x14ac:dyDescent="0.25">
      <c r="S2820" s="17"/>
      <c r="T2820" s="17"/>
      <c r="X2820" s="17"/>
      <c r="Y2820" s="17"/>
    </row>
    <row r="2821" spans="19:25" x14ac:dyDescent="0.25">
      <c r="S2821" s="17"/>
      <c r="T2821" s="17"/>
      <c r="X2821" s="17"/>
      <c r="Y2821" s="17"/>
    </row>
    <row r="2822" spans="19:25" x14ac:dyDescent="0.25">
      <c r="S2822" s="17"/>
      <c r="T2822" s="17"/>
      <c r="X2822" s="17"/>
      <c r="Y2822" s="17"/>
    </row>
    <row r="2823" spans="19:25" x14ac:dyDescent="0.25">
      <c r="S2823" s="17"/>
      <c r="T2823" s="17"/>
      <c r="X2823" s="17"/>
      <c r="Y2823" s="17"/>
    </row>
    <row r="2824" spans="19:25" x14ac:dyDescent="0.25">
      <c r="S2824" s="17"/>
      <c r="T2824" s="17"/>
      <c r="X2824" s="17"/>
      <c r="Y2824" s="17"/>
    </row>
    <row r="2825" spans="19:25" x14ac:dyDescent="0.25">
      <c r="S2825" s="17"/>
      <c r="T2825" s="17"/>
      <c r="X2825" s="17"/>
      <c r="Y2825" s="17"/>
    </row>
    <row r="2826" spans="19:25" x14ac:dyDescent="0.25">
      <c r="S2826" s="17"/>
      <c r="T2826" s="17"/>
      <c r="X2826" s="17"/>
      <c r="Y2826" s="17"/>
    </row>
    <row r="2827" spans="19:25" x14ac:dyDescent="0.25">
      <c r="S2827" s="17"/>
      <c r="T2827" s="17"/>
      <c r="X2827" s="17"/>
      <c r="Y2827" s="17"/>
    </row>
    <row r="2828" spans="19:25" x14ac:dyDescent="0.25">
      <c r="S2828" s="17"/>
      <c r="T2828" s="17"/>
      <c r="X2828" s="17"/>
      <c r="Y2828" s="17"/>
    </row>
    <row r="2829" spans="19:25" x14ac:dyDescent="0.25">
      <c r="S2829" s="17"/>
      <c r="T2829" s="17"/>
      <c r="X2829" s="17"/>
      <c r="Y2829" s="17"/>
    </row>
    <row r="2830" spans="19:25" x14ac:dyDescent="0.25">
      <c r="S2830" s="17"/>
      <c r="T2830" s="17"/>
      <c r="X2830" s="17"/>
      <c r="Y2830" s="17"/>
    </row>
    <row r="2831" spans="19:25" x14ac:dyDescent="0.25">
      <c r="S2831" s="17"/>
      <c r="T2831" s="17"/>
      <c r="X2831" s="17"/>
      <c r="Y2831" s="17"/>
    </row>
    <row r="2832" spans="19:25" x14ac:dyDescent="0.25">
      <c r="S2832" s="17"/>
      <c r="T2832" s="17"/>
      <c r="X2832" s="17"/>
      <c r="Y2832" s="17"/>
    </row>
    <row r="2833" spans="19:25" x14ac:dyDescent="0.25">
      <c r="S2833" s="17"/>
      <c r="T2833" s="17"/>
      <c r="X2833" s="17"/>
      <c r="Y2833" s="17"/>
    </row>
    <row r="2834" spans="19:25" x14ac:dyDescent="0.25">
      <c r="S2834" s="17"/>
      <c r="T2834" s="17"/>
      <c r="X2834" s="17"/>
      <c r="Y2834" s="17"/>
    </row>
    <row r="2835" spans="19:25" x14ac:dyDescent="0.25">
      <c r="S2835" s="17"/>
      <c r="T2835" s="17"/>
      <c r="X2835" s="17"/>
      <c r="Y2835" s="17"/>
    </row>
    <row r="2836" spans="19:25" x14ac:dyDescent="0.25">
      <c r="S2836" s="17"/>
      <c r="T2836" s="17"/>
      <c r="X2836" s="17"/>
      <c r="Y2836" s="17"/>
    </row>
    <row r="2837" spans="19:25" x14ac:dyDescent="0.25">
      <c r="S2837" s="17"/>
      <c r="T2837" s="17"/>
      <c r="X2837" s="17"/>
      <c r="Y2837" s="17"/>
    </row>
    <row r="2838" spans="19:25" x14ac:dyDescent="0.25">
      <c r="S2838" s="17"/>
      <c r="T2838" s="17"/>
      <c r="X2838" s="17"/>
      <c r="Y2838" s="17"/>
    </row>
    <row r="2839" spans="19:25" x14ac:dyDescent="0.25">
      <c r="S2839" s="17"/>
      <c r="T2839" s="17"/>
      <c r="X2839" s="17"/>
      <c r="Y2839" s="17"/>
    </row>
    <row r="2840" spans="19:25" x14ac:dyDescent="0.25">
      <c r="S2840" s="17"/>
      <c r="T2840" s="17"/>
      <c r="X2840" s="17"/>
      <c r="Y2840" s="17"/>
    </row>
    <row r="2841" spans="19:25" x14ac:dyDescent="0.25">
      <c r="S2841" s="17"/>
      <c r="T2841" s="17"/>
      <c r="X2841" s="17"/>
      <c r="Y2841" s="17"/>
    </row>
    <row r="2842" spans="19:25" x14ac:dyDescent="0.25">
      <c r="S2842" s="17"/>
      <c r="T2842" s="17"/>
      <c r="X2842" s="17"/>
      <c r="Y2842" s="17"/>
    </row>
    <row r="2843" spans="19:25" x14ac:dyDescent="0.25">
      <c r="S2843" s="17"/>
      <c r="T2843" s="17"/>
      <c r="X2843" s="17"/>
      <c r="Y2843" s="17"/>
    </row>
    <row r="2844" spans="19:25" x14ac:dyDescent="0.25">
      <c r="S2844" s="17"/>
      <c r="T2844" s="17"/>
      <c r="X2844" s="17"/>
      <c r="Y2844" s="17"/>
    </row>
    <row r="2845" spans="19:25" x14ac:dyDescent="0.25">
      <c r="S2845" s="17"/>
      <c r="T2845" s="17"/>
      <c r="X2845" s="17"/>
      <c r="Y2845" s="17"/>
    </row>
    <row r="2846" spans="19:25" x14ac:dyDescent="0.25">
      <c r="S2846" s="17"/>
      <c r="T2846" s="17"/>
      <c r="X2846" s="17"/>
      <c r="Y2846" s="17"/>
    </row>
    <row r="2847" spans="19:25" x14ac:dyDescent="0.25">
      <c r="S2847" s="17"/>
      <c r="T2847" s="17"/>
      <c r="X2847" s="17"/>
      <c r="Y2847" s="17"/>
    </row>
    <row r="2848" spans="19:25" x14ac:dyDescent="0.25">
      <c r="S2848" s="17"/>
      <c r="T2848" s="17"/>
      <c r="X2848" s="17"/>
      <c r="Y2848" s="17"/>
    </row>
    <row r="2849" spans="19:25" x14ac:dyDescent="0.25">
      <c r="S2849" s="17"/>
      <c r="T2849" s="17"/>
      <c r="X2849" s="17"/>
      <c r="Y2849" s="17"/>
    </row>
    <row r="2850" spans="19:25" x14ac:dyDescent="0.25">
      <c r="S2850" s="17"/>
      <c r="T2850" s="17"/>
      <c r="X2850" s="17"/>
      <c r="Y2850" s="17"/>
    </row>
    <row r="2851" spans="19:25" x14ac:dyDescent="0.25">
      <c r="S2851" s="17"/>
      <c r="T2851" s="17"/>
      <c r="X2851" s="17"/>
      <c r="Y2851" s="17"/>
    </row>
    <row r="2852" spans="19:25" x14ac:dyDescent="0.25">
      <c r="S2852" s="17"/>
      <c r="T2852" s="17"/>
      <c r="X2852" s="17"/>
      <c r="Y2852" s="17"/>
    </row>
    <row r="2853" spans="19:25" x14ac:dyDescent="0.25">
      <c r="S2853" s="17"/>
      <c r="T2853" s="17"/>
      <c r="X2853" s="17"/>
      <c r="Y2853" s="17"/>
    </row>
    <row r="2854" spans="19:25" x14ac:dyDescent="0.25">
      <c r="S2854" s="17"/>
      <c r="T2854" s="17"/>
      <c r="X2854" s="17"/>
      <c r="Y2854" s="17"/>
    </row>
    <row r="2855" spans="19:25" x14ac:dyDescent="0.25">
      <c r="S2855" s="17"/>
      <c r="T2855" s="17"/>
      <c r="X2855" s="17"/>
      <c r="Y2855" s="17"/>
    </row>
    <row r="2856" spans="19:25" x14ac:dyDescent="0.25">
      <c r="S2856" s="17"/>
      <c r="T2856" s="17"/>
      <c r="X2856" s="17"/>
      <c r="Y2856" s="17"/>
    </row>
    <row r="2857" spans="19:25" x14ac:dyDescent="0.25">
      <c r="S2857" s="17"/>
      <c r="T2857" s="17"/>
      <c r="X2857" s="17"/>
      <c r="Y2857" s="17"/>
    </row>
    <row r="2858" spans="19:25" x14ac:dyDescent="0.25">
      <c r="S2858" s="17"/>
      <c r="T2858" s="17"/>
      <c r="X2858" s="17"/>
      <c r="Y2858" s="17"/>
    </row>
    <row r="2859" spans="19:25" x14ac:dyDescent="0.25">
      <c r="S2859" s="17"/>
      <c r="T2859" s="17"/>
      <c r="X2859" s="17"/>
      <c r="Y2859" s="17"/>
    </row>
    <row r="2860" spans="19:25" x14ac:dyDescent="0.25">
      <c r="S2860" s="17"/>
      <c r="T2860" s="17"/>
      <c r="X2860" s="17"/>
      <c r="Y2860" s="17"/>
    </row>
    <row r="2861" spans="19:25" x14ac:dyDescent="0.25">
      <c r="S2861" s="17"/>
      <c r="T2861" s="17"/>
      <c r="X2861" s="17"/>
      <c r="Y2861" s="17"/>
    </row>
    <row r="2862" spans="19:25" x14ac:dyDescent="0.25">
      <c r="S2862" s="17"/>
      <c r="T2862" s="17"/>
      <c r="X2862" s="17"/>
      <c r="Y2862" s="17"/>
    </row>
    <row r="2863" spans="19:25" x14ac:dyDescent="0.25">
      <c r="S2863" s="17"/>
      <c r="T2863" s="17"/>
      <c r="X2863" s="17"/>
      <c r="Y2863" s="17"/>
    </row>
    <row r="2864" spans="19:25" x14ac:dyDescent="0.25">
      <c r="S2864" s="17"/>
      <c r="T2864" s="17"/>
      <c r="X2864" s="17"/>
      <c r="Y2864" s="17"/>
    </row>
    <row r="2865" spans="19:25" x14ac:dyDescent="0.25">
      <c r="S2865" s="17"/>
      <c r="T2865" s="17"/>
      <c r="X2865" s="17"/>
      <c r="Y2865" s="17"/>
    </row>
    <row r="2866" spans="19:25" x14ac:dyDescent="0.25">
      <c r="S2866" s="17"/>
      <c r="T2866" s="17"/>
      <c r="X2866" s="17"/>
      <c r="Y2866" s="17"/>
    </row>
    <row r="2867" spans="19:25" x14ac:dyDescent="0.25">
      <c r="S2867" s="17"/>
      <c r="T2867" s="17"/>
      <c r="X2867" s="17"/>
      <c r="Y2867" s="17"/>
    </row>
    <row r="2868" spans="19:25" x14ac:dyDescent="0.25">
      <c r="S2868" s="17"/>
      <c r="T2868" s="17"/>
      <c r="X2868" s="17"/>
      <c r="Y2868" s="17"/>
    </row>
    <row r="2869" spans="19:25" x14ac:dyDescent="0.25">
      <c r="S2869" s="17"/>
      <c r="T2869" s="17"/>
      <c r="X2869" s="17"/>
      <c r="Y2869" s="17"/>
    </row>
    <row r="2870" spans="19:25" x14ac:dyDescent="0.25">
      <c r="S2870" s="17"/>
      <c r="T2870" s="17"/>
      <c r="X2870" s="17"/>
      <c r="Y2870" s="17"/>
    </row>
    <row r="2871" spans="19:25" x14ac:dyDescent="0.25">
      <c r="S2871" s="17"/>
      <c r="T2871" s="17"/>
      <c r="X2871" s="17"/>
      <c r="Y2871" s="17"/>
    </row>
    <row r="2872" spans="19:25" x14ac:dyDescent="0.25">
      <c r="S2872" s="17"/>
      <c r="T2872" s="17"/>
      <c r="X2872" s="17"/>
      <c r="Y2872" s="17"/>
    </row>
    <row r="2873" spans="19:25" x14ac:dyDescent="0.25">
      <c r="S2873" s="17"/>
      <c r="T2873" s="17"/>
      <c r="X2873" s="17"/>
      <c r="Y2873" s="17"/>
    </row>
    <row r="2874" spans="19:25" x14ac:dyDescent="0.25">
      <c r="S2874" s="17"/>
      <c r="T2874" s="17"/>
      <c r="X2874" s="17"/>
      <c r="Y2874" s="17"/>
    </row>
    <row r="2875" spans="19:25" x14ac:dyDescent="0.25">
      <c r="S2875" s="17"/>
      <c r="T2875" s="17"/>
      <c r="X2875" s="17"/>
      <c r="Y2875" s="17"/>
    </row>
    <row r="2876" spans="19:25" x14ac:dyDescent="0.25">
      <c r="S2876" s="17"/>
      <c r="T2876" s="17"/>
      <c r="X2876" s="17"/>
      <c r="Y2876" s="17"/>
    </row>
    <row r="2877" spans="19:25" x14ac:dyDescent="0.25">
      <c r="S2877" s="17"/>
      <c r="T2877" s="17"/>
      <c r="X2877" s="17"/>
      <c r="Y2877" s="17"/>
    </row>
    <row r="2878" spans="19:25" x14ac:dyDescent="0.25">
      <c r="S2878" s="17"/>
      <c r="T2878" s="17"/>
      <c r="X2878" s="17"/>
      <c r="Y2878" s="17"/>
    </row>
    <row r="2879" spans="19:25" x14ac:dyDescent="0.25">
      <c r="S2879" s="17"/>
      <c r="T2879" s="17"/>
      <c r="X2879" s="17"/>
      <c r="Y2879" s="17"/>
    </row>
    <row r="2880" spans="19:25" x14ac:dyDescent="0.25">
      <c r="S2880" s="17"/>
      <c r="T2880" s="17"/>
      <c r="X2880" s="17"/>
      <c r="Y2880" s="17"/>
    </row>
    <row r="2881" spans="19:25" x14ac:dyDescent="0.25">
      <c r="S2881" s="17"/>
      <c r="T2881" s="17"/>
      <c r="X2881" s="17"/>
      <c r="Y2881" s="17"/>
    </row>
    <row r="2882" spans="19:25" x14ac:dyDescent="0.25">
      <c r="S2882" s="17"/>
      <c r="T2882" s="17"/>
      <c r="X2882" s="17"/>
      <c r="Y2882" s="17"/>
    </row>
    <row r="2883" spans="19:25" x14ac:dyDescent="0.25">
      <c r="S2883" s="17"/>
      <c r="T2883" s="17"/>
      <c r="X2883" s="17"/>
      <c r="Y2883" s="17"/>
    </row>
    <row r="2884" spans="19:25" x14ac:dyDescent="0.25">
      <c r="S2884" s="17"/>
      <c r="T2884" s="17"/>
      <c r="X2884" s="17"/>
      <c r="Y2884" s="17"/>
    </row>
    <row r="2885" spans="19:25" x14ac:dyDescent="0.25">
      <c r="S2885" s="17"/>
      <c r="T2885" s="17"/>
      <c r="X2885" s="17"/>
      <c r="Y2885" s="17"/>
    </row>
    <row r="2886" spans="19:25" x14ac:dyDescent="0.25">
      <c r="S2886" s="17"/>
      <c r="T2886" s="17"/>
      <c r="X2886" s="17"/>
      <c r="Y2886" s="17"/>
    </row>
    <row r="2887" spans="19:25" x14ac:dyDescent="0.25">
      <c r="S2887" s="17"/>
      <c r="T2887" s="17"/>
      <c r="X2887" s="17"/>
      <c r="Y2887" s="17"/>
    </row>
    <row r="2888" spans="19:25" x14ac:dyDescent="0.25">
      <c r="S2888" s="17"/>
      <c r="T2888" s="17"/>
      <c r="X2888" s="17"/>
      <c r="Y2888" s="17"/>
    </row>
    <row r="2889" spans="19:25" x14ac:dyDescent="0.25">
      <c r="S2889" s="17"/>
      <c r="T2889" s="17"/>
      <c r="X2889" s="17"/>
      <c r="Y2889" s="17"/>
    </row>
    <row r="2890" spans="19:25" x14ac:dyDescent="0.25">
      <c r="S2890" s="17"/>
      <c r="T2890" s="17"/>
      <c r="X2890" s="17"/>
      <c r="Y2890" s="17"/>
    </row>
    <row r="2891" spans="19:25" x14ac:dyDescent="0.25">
      <c r="S2891" s="17"/>
      <c r="T2891" s="17"/>
      <c r="X2891" s="17"/>
      <c r="Y2891" s="17"/>
    </row>
    <row r="2892" spans="19:25" x14ac:dyDescent="0.25">
      <c r="S2892" s="17"/>
      <c r="T2892" s="17"/>
      <c r="X2892" s="17"/>
      <c r="Y2892" s="17"/>
    </row>
    <row r="2893" spans="19:25" x14ac:dyDescent="0.25">
      <c r="S2893" s="17"/>
      <c r="T2893" s="17"/>
      <c r="X2893" s="17"/>
      <c r="Y2893" s="17"/>
    </row>
    <row r="2894" spans="19:25" x14ac:dyDescent="0.25">
      <c r="S2894" s="17"/>
      <c r="T2894" s="17"/>
      <c r="X2894" s="17"/>
      <c r="Y2894" s="17"/>
    </row>
    <row r="2895" spans="19:25" x14ac:dyDescent="0.25">
      <c r="S2895" s="17"/>
      <c r="T2895" s="17"/>
      <c r="X2895" s="17"/>
      <c r="Y2895" s="17"/>
    </row>
    <row r="2896" spans="19:25" x14ac:dyDescent="0.25">
      <c r="S2896" s="17"/>
      <c r="T2896" s="17"/>
      <c r="X2896" s="17"/>
      <c r="Y2896" s="17"/>
    </row>
    <row r="2897" spans="19:25" x14ac:dyDescent="0.25">
      <c r="S2897" s="17"/>
      <c r="T2897" s="17"/>
      <c r="X2897" s="17"/>
      <c r="Y2897" s="17"/>
    </row>
    <row r="2898" spans="19:25" x14ac:dyDescent="0.25">
      <c r="S2898" s="17"/>
      <c r="T2898" s="17"/>
      <c r="X2898" s="17"/>
      <c r="Y2898" s="17"/>
    </row>
    <row r="2899" spans="19:25" x14ac:dyDescent="0.25">
      <c r="S2899" s="17"/>
      <c r="T2899" s="17"/>
      <c r="X2899" s="17"/>
      <c r="Y2899" s="17"/>
    </row>
    <row r="2900" spans="19:25" x14ac:dyDescent="0.25">
      <c r="S2900" s="17"/>
      <c r="T2900" s="17"/>
      <c r="X2900" s="17"/>
      <c r="Y2900" s="17"/>
    </row>
    <row r="2901" spans="19:25" x14ac:dyDescent="0.25">
      <c r="S2901" s="17"/>
      <c r="T2901" s="17"/>
      <c r="X2901" s="17"/>
      <c r="Y2901" s="17"/>
    </row>
    <row r="2902" spans="19:25" x14ac:dyDescent="0.25">
      <c r="S2902" s="17"/>
      <c r="T2902" s="17"/>
      <c r="X2902" s="17"/>
      <c r="Y2902" s="17"/>
    </row>
    <row r="2903" spans="19:25" x14ac:dyDescent="0.25">
      <c r="S2903" s="17"/>
      <c r="T2903" s="17"/>
      <c r="X2903" s="17"/>
      <c r="Y2903" s="17"/>
    </row>
    <row r="2904" spans="19:25" x14ac:dyDescent="0.25">
      <c r="S2904" s="17"/>
      <c r="T2904" s="17"/>
      <c r="X2904" s="17"/>
      <c r="Y2904" s="17"/>
    </row>
    <row r="2905" spans="19:25" x14ac:dyDescent="0.25">
      <c r="S2905" s="17"/>
      <c r="T2905" s="17"/>
      <c r="X2905" s="17"/>
      <c r="Y2905" s="17"/>
    </row>
    <row r="2906" spans="19:25" x14ac:dyDescent="0.25">
      <c r="S2906" s="17"/>
      <c r="T2906" s="17"/>
      <c r="X2906" s="17"/>
      <c r="Y2906" s="17"/>
    </row>
    <row r="2907" spans="19:25" x14ac:dyDescent="0.25">
      <c r="S2907" s="17"/>
      <c r="T2907" s="17"/>
      <c r="X2907" s="17"/>
      <c r="Y2907" s="17"/>
    </row>
    <row r="2908" spans="19:25" x14ac:dyDescent="0.25">
      <c r="S2908" s="17"/>
      <c r="T2908" s="17"/>
      <c r="X2908" s="17"/>
      <c r="Y2908" s="17"/>
    </row>
    <row r="2909" spans="19:25" x14ac:dyDescent="0.25">
      <c r="S2909" s="17"/>
      <c r="T2909" s="17"/>
      <c r="X2909" s="17"/>
      <c r="Y2909" s="17"/>
    </row>
    <row r="2910" spans="19:25" x14ac:dyDescent="0.25">
      <c r="S2910" s="17"/>
      <c r="T2910" s="17"/>
      <c r="X2910" s="17"/>
      <c r="Y2910" s="17"/>
    </row>
    <row r="2911" spans="19:25" x14ac:dyDescent="0.25">
      <c r="S2911" s="17"/>
      <c r="T2911" s="17"/>
      <c r="X2911" s="17"/>
      <c r="Y2911" s="17"/>
    </row>
    <row r="2912" spans="19:25" x14ac:dyDescent="0.25">
      <c r="S2912" s="17"/>
      <c r="T2912" s="17"/>
      <c r="X2912" s="17"/>
      <c r="Y2912" s="17"/>
    </row>
    <row r="2913" spans="19:25" x14ac:dyDescent="0.25">
      <c r="S2913" s="17"/>
      <c r="T2913" s="17"/>
      <c r="X2913" s="17"/>
      <c r="Y2913" s="17"/>
    </row>
    <row r="2914" spans="19:25" x14ac:dyDescent="0.25">
      <c r="S2914" s="17"/>
      <c r="T2914" s="17"/>
      <c r="X2914" s="17"/>
      <c r="Y2914" s="17"/>
    </row>
    <row r="2915" spans="19:25" x14ac:dyDescent="0.25">
      <c r="S2915" s="17"/>
      <c r="T2915" s="17"/>
      <c r="X2915" s="17"/>
      <c r="Y2915" s="17"/>
    </row>
    <row r="2916" spans="19:25" x14ac:dyDescent="0.25">
      <c r="S2916" s="17"/>
      <c r="T2916" s="17"/>
      <c r="X2916" s="17"/>
      <c r="Y2916" s="17"/>
    </row>
    <row r="2917" spans="19:25" x14ac:dyDescent="0.25">
      <c r="S2917" s="17"/>
      <c r="T2917" s="17"/>
      <c r="X2917" s="17"/>
      <c r="Y2917" s="17"/>
    </row>
    <row r="2918" spans="19:25" x14ac:dyDescent="0.25">
      <c r="S2918" s="17"/>
      <c r="T2918" s="17"/>
      <c r="X2918" s="17"/>
      <c r="Y2918" s="17"/>
    </row>
    <row r="2919" spans="19:25" x14ac:dyDescent="0.25">
      <c r="S2919" s="17"/>
      <c r="T2919" s="17"/>
      <c r="X2919" s="17"/>
      <c r="Y2919" s="17"/>
    </row>
    <row r="2920" spans="19:25" x14ac:dyDescent="0.25">
      <c r="S2920" s="17"/>
      <c r="T2920" s="17"/>
      <c r="X2920" s="17"/>
      <c r="Y2920" s="17"/>
    </row>
    <row r="2921" spans="19:25" x14ac:dyDescent="0.25">
      <c r="S2921" s="17"/>
      <c r="T2921" s="17"/>
      <c r="X2921" s="17"/>
      <c r="Y2921" s="17"/>
    </row>
    <row r="2922" spans="19:25" x14ac:dyDescent="0.25">
      <c r="S2922" s="17"/>
      <c r="T2922" s="17"/>
      <c r="X2922" s="17"/>
      <c r="Y2922" s="17"/>
    </row>
    <row r="2923" spans="19:25" x14ac:dyDescent="0.25">
      <c r="S2923" s="17"/>
      <c r="T2923" s="17"/>
      <c r="X2923" s="17"/>
      <c r="Y2923" s="17"/>
    </row>
    <row r="2924" spans="19:25" x14ac:dyDescent="0.25">
      <c r="S2924" s="17"/>
      <c r="T2924" s="17"/>
      <c r="X2924" s="17"/>
      <c r="Y2924" s="17"/>
    </row>
    <row r="2925" spans="19:25" x14ac:dyDescent="0.25">
      <c r="S2925" s="17"/>
      <c r="T2925" s="17"/>
      <c r="X2925" s="17"/>
      <c r="Y2925" s="17"/>
    </row>
    <row r="2926" spans="19:25" x14ac:dyDescent="0.25">
      <c r="S2926" s="17"/>
      <c r="T2926" s="17"/>
      <c r="X2926" s="17"/>
      <c r="Y2926" s="17"/>
    </row>
    <row r="2927" spans="19:25" x14ac:dyDescent="0.25">
      <c r="S2927" s="17"/>
      <c r="T2927" s="17"/>
      <c r="X2927" s="17"/>
      <c r="Y2927" s="17"/>
    </row>
    <row r="2928" spans="19:25" x14ac:dyDescent="0.25">
      <c r="S2928" s="17"/>
      <c r="T2928" s="17"/>
      <c r="X2928" s="17"/>
      <c r="Y2928" s="17"/>
    </row>
    <row r="2929" spans="19:25" x14ac:dyDescent="0.25">
      <c r="S2929" s="17"/>
      <c r="T2929" s="17"/>
      <c r="X2929" s="17"/>
      <c r="Y2929" s="17"/>
    </row>
    <row r="2930" spans="19:25" x14ac:dyDescent="0.25">
      <c r="S2930" s="17"/>
      <c r="T2930" s="17"/>
      <c r="X2930" s="17"/>
      <c r="Y2930" s="17"/>
    </row>
    <row r="2931" spans="19:25" x14ac:dyDescent="0.25">
      <c r="S2931" s="17"/>
      <c r="T2931" s="17"/>
      <c r="X2931" s="17"/>
      <c r="Y2931" s="17"/>
    </row>
    <row r="2932" spans="19:25" x14ac:dyDescent="0.25">
      <c r="S2932" s="17"/>
      <c r="T2932" s="17"/>
      <c r="X2932" s="17"/>
      <c r="Y2932" s="17"/>
    </row>
    <row r="2933" spans="19:25" x14ac:dyDescent="0.25">
      <c r="S2933" s="17"/>
      <c r="T2933" s="17"/>
      <c r="X2933" s="17"/>
      <c r="Y2933" s="17"/>
    </row>
    <row r="2934" spans="19:25" x14ac:dyDescent="0.25">
      <c r="S2934" s="17"/>
      <c r="T2934" s="17"/>
      <c r="X2934" s="17"/>
      <c r="Y2934" s="17"/>
    </row>
    <row r="2935" spans="19:25" x14ac:dyDescent="0.25">
      <c r="S2935" s="17"/>
      <c r="T2935" s="17"/>
      <c r="X2935" s="17"/>
      <c r="Y2935" s="17"/>
    </row>
    <row r="2936" spans="19:25" x14ac:dyDescent="0.25">
      <c r="S2936" s="17"/>
      <c r="T2936" s="17"/>
      <c r="X2936" s="17"/>
      <c r="Y2936" s="17"/>
    </row>
    <row r="2937" spans="19:25" x14ac:dyDescent="0.25">
      <c r="S2937" s="17"/>
      <c r="T2937" s="17"/>
      <c r="X2937" s="17"/>
      <c r="Y2937" s="17"/>
    </row>
    <row r="2938" spans="19:25" x14ac:dyDescent="0.25">
      <c r="S2938" s="17"/>
      <c r="T2938" s="17"/>
      <c r="X2938" s="17"/>
      <c r="Y2938" s="17"/>
    </row>
    <row r="2939" spans="19:25" x14ac:dyDescent="0.25">
      <c r="S2939" s="17"/>
      <c r="T2939" s="17"/>
      <c r="X2939" s="17"/>
      <c r="Y2939" s="17"/>
    </row>
    <row r="2940" spans="19:25" x14ac:dyDescent="0.25">
      <c r="S2940" s="17"/>
      <c r="T2940" s="17"/>
      <c r="X2940" s="17"/>
      <c r="Y2940" s="17"/>
    </row>
    <row r="2941" spans="19:25" x14ac:dyDescent="0.25">
      <c r="S2941" s="17"/>
      <c r="T2941" s="17"/>
      <c r="X2941" s="17"/>
      <c r="Y2941" s="17"/>
    </row>
    <row r="2942" spans="19:25" x14ac:dyDescent="0.25">
      <c r="S2942" s="17"/>
      <c r="T2942" s="17"/>
      <c r="X2942" s="17"/>
      <c r="Y2942" s="17"/>
    </row>
    <row r="2943" spans="19:25" x14ac:dyDescent="0.25">
      <c r="S2943" s="17"/>
      <c r="T2943" s="17"/>
      <c r="X2943" s="17"/>
      <c r="Y2943" s="17"/>
    </row>
    <row r="2944" spans="19:25" x14ac:dyDescent="0.25">
      <c r="S2944" s="17"/>
      <c r="T2944" s="17"/>
      <c r="X2944" s="17"/>
      <c r="Y2944" s="17"/>
    </row>
    <row r="2945" spans="19:25" x14ac:dyDescent="0.25">
      <c r="S2945" s="17"/>
      <c r="T2945" s="17"/>
      <c r="X2945" s="17"/>
      <c r="Y2945" s="17"/>
    </row>
    <row r="2946" spans="19:25" x14ac:dyDescent="0.25">
      <c r="S2946" s="17"/>
      <c r="T2946" s="17"/>
      <c r="X2946" s="17"/>
      <c r="Y2946" s="17"/>
    </row>
    <row r="2947" spans="19:25" x14ac:dyDescent="0.25">
      <c r="S2947" s="17"/>
      <c r="T2947" s="17"/>
      <c r="X2947" s="17"/>
      <c r="Y2947" s="17"/>
    </row>
    <row r="2948" spans="19:25" x14ac:dyDescent="0.25">
      <c r="S2948" s="17"/>
      <c r="T2948" s="17"/>
      <c r="X2948" s="17"/>
      <c r="Y2948" s="17"/>
    </row>
    <row r="2949" spans="19:25" x14ac:dyDescent="0.25">
      <c r="S2949" s="17"/>
      <c r="T2949" s="17"/>
      <c r="X2949" s="17"/>
      <c r="Y2949" s="17"/>
    </row>
    <row r="2950" spans="19:25" x14ac:dyDescent="0.25">
      <c r="S2950" s="17"/>
      <c r="T2950" s="17"/>
      <c r="X2950" s="17"/>
      <c r="Y2950" s="17"/>
    </row>
    <row r="2951" spans="19:25" x14ac:dyDescent="0.25">
      <c r="S2951" s="17"/>
      <c r="T2951" s="17"/>
      <c r="X2951" s="17"/>
      <c r="Y2951" s="17"/>
    </row>
    <row r="2952" spans="19:25" x14ac:dyDescent="0.25">
      <c r="S2952" s="17"/>
      <c r="T2952" s="17"/>
      <c r="X2952" s="17"/>
      <c r="Y2952" s="17"/>
    </row>
    <row r="2953" spans="19:25" x14ac:dyDescent="0.25">
      <c r="S2953" s="17"/>
      <c r="T2953" s="17"/>
      <c r="X2953" s="17"/>
      <c r="Y2953" s="17"/>
    </row>
    <row r="2954" spans="19:25" x14ac:dyDescent="0.25">
      <c r="S2954" s="17"/>
      <c r="T2954" s="17"/>
      <c r="X2954" s="17"/>
      <c r="Y2954" s="17"/>
    </row>
    <row r="2955" spans="19:25" x14ac:dyDescent="0.25">
      <c r="S2955" s="17"/>
      <c r="T2955" s="17"/>
      <c r="X2955" s="17"/>
      <c r="Y2955" s="17"/>
    </row>
    <row r="2956" spans="19:25" x14ac:dyDescent="0.25">
      <c r="S2956" s="17"/>
      <c r="T2956" s="17"/>
      <c r="X2956" s="17"/>
      <c r="Y2956" s="17"/>
    </row>
    <row r="2957" spans="19:25" x14ac:dyDescent="0.25">
      <c r="S2957" s="17"/>
      <c r="T2957" s="17"/>
      <c r="X2957" s="17"/>
      <c r="Y2957" s="17"/>
    </row>
    <row r="2958" spans="19:25" x14ac:dyDescent="0.25">
      <c r="S2958" s="17"/>
      <c r="T2958" s="17"/>
      <c r="X2958" s="17"/>
      <c r="Y2958" s="17"/>
    </row>
    <row r="2959" spans="19:25" x14ac:dyDescent="0.25">
      <c r="S2959" s="17"/>
      <c r="T2959" s="17"/>
      <c r="X2959" s="17"/>
      <c r="Y2959" s="17"/>
    </row>
    <row r="2960" spans="19:25" x14ac:dyDescent="0.25">
      <c r="S2960" s="17"/>
      <c r="T2960" s="17"/>
      <c r="X2960" s="17"/>
      <c r="Y2960" s="17"/>
    </row>
    <row r="2961" spans="19:25" x14ac:dyDescent="0.25">
      <c r="S2961" s="17"/>
      <c r="T2961" s="17"/>
      <c r="X2961" s="17"/>
      <c r="Y2961" s="17"/>
    </row>
    <row r="2962" spans="19:25" x14ac:dyDescent="0.25">
      <c r="S2962" s="17"/>
      <c r="T2962" s="17"/>
      <c r="X2962" s="17"/>
      <c r="Y2962" s="17"/>
    </row>
    <row r="2963" spans="19:25" x14ac:dyDescent="0.25">
      <c r="S2963" s="17"/>
      <c r="T2963" s="17"/>
      <c r="X2963" s="17"/>
      <c r="Y2963" s="17"/>
    </row>
    <row r="2964" spans="19:25" x14ac:dyDescent="0.25">
      <c r="S2964" s="17"/>
      <c r="T2964" s="17"/>
      <c r="X2964" s="17"/>
      <c r="Y2964" s="17"/>
    </row>
    <row r="2965" spans="19:25" x14ac:dyDescent="0.25">
      <c r="S2965" s="17"/>
      <c r="T2965" s="17"/>
      <c r="X2965" s="17"/>
      <c r="Y2965" s="17"/>
    </row>
    <row r="2966" spans="19:25" x14ac:dyDescent="0.25">
      <c r="S2966" s="17"/>
      <c r="T2966" s="17"/>
      <c r="X2966" s="17"/>
      <c r="Y2966" s="17"/>
    </row>
    <row r="2967" spans="19:25" x14ac:dyDescent="0.25">
      <c r="S2967" s="17"/>
      <c r="T2967" s="17"/>
      <c r="X2967" s="17"/>
      <c r="Y2967" s="17"/>
    </row>
    <row r="2968" spans="19:25" x14ac:dyDescent="0.25">
      <c r="S2968" s="17"/>
      <c r="T2968" s="17"/>
      <c r="X2968" s="17"/>
      <c r="Y2968" s="17"/>
    </row>
    <row r="2969" spans="19:25" x14ac:dyDescent="0.25">
      <c r="S2969" s="17"/>
      <c r="T2969" s="17"/>
      <c r="X2969" s="17"/>
      <c r="Y2969" s="17"/>
    </row>
    <row r="2970" spans="19:25" x14ac:dyDescent="0.25">
      <c r="S2970" s="17"/>
      <c r="T2970" s="17"/>
      <c r="X2970" s="17"/>
      <c r="Y2970" s="17"/>
    </row>
    <row r="2971" spans="19:25" x14ac:dyDescent="0.25">
      <c r="S2971" s="17"/>
      <c r="T2971" s="17"/>
      <c r="X2971" s="17"/>
      <c r="Y2971" s="17"/>
    </row>
    <row r="2972" spans="19:25" x14ac:dyDescent="0.25">
      <c r="S2972" s="17"/>
      <c r="T2972" s="17"/>
      <c r="X2972" s="17"/>
      <c r="Y2972" s="17"/>
    </row>
    <row r="2973" spans="19:25" x14ac:dyDescent="0.25">
      <c r="S2973" s="17"/>
      <c r="T2973" s="17"/>
      <c r="X2973" s="17"/>
      <c r="Y2973" s="17"/>
    </row>
    <row r="2974" spans="19:25" x14ac:dyDescent="0.25">
      <c r="S2974" s="17"/>
      <c r="T2974" s="17"/>
      <c r="X2974" s="17"/>
      <c r="Y2974" s="17"/>
    </row>
    <row r="2975" spans="19:25" x14ac:dyDescent="0.25">
      <c r="S2975" s="17"/>
      <c r="T2975" s="17"/>
      <c r="X2975" s="17"/>
      <c r="Y2975" s="17"/>
    </row>
    <row r="2976" spans="19:25" x14ac:dyDescent="0.25">
      <c r="S2976" s="17"/>
      <c r="T2976" s="17"/>
      <c r="X2976" s="17"/>
      <c r="Y2976" s="17"/>
    </row>
    <row r="2977" spans="19:25" x14ac:dyDescent="0.25">
      <c r="S2977" s="17"/>
      <c r="T2977" s="17"/>
      <c r="X2977" s="17"/>
      <c r="Y2977" s="17"/>
    </row>
    <row r="2978" spans="19:25" x14ac:dyDescent="0.25">
      <c r="S2978" s="17"/>
      <c r="T2978" s="17"/>
      <c r="X2978" s="17"/>
      <c r="Y2978" s="17"/>
    </row>
    <row r="2979" spans="19:25" x14ac:dyDescent="0.25">
      <c r="S2979" s="17"/>
      <c r="T2979" s="17"/>
      <c r="X2979" s="17"/>
      <c r="Y2979" s="17"/>
    </row>
    <row r="2980" spans="19:25" x14ac:dyDescent="0.25">
      <c r="S2980" s="17"/>
      <c r="T2980" s="17"/>
      <c r="X2980" s="17"/>
      <c r="Y2980" s="17"/>
    </row>
    <row r="2981" spans="19:25" x14ac:dyDescent="0.25">
      <c r="S2981" s="17"/>
      <c r="T2981" s="17"/>
      <c r="X2981" s="17"/>
      <c r="Y2981" s="17"/>
    </row>
    <row r="2982" spans="19:25" x14ac:dyDescent="0.25">
      <c r="S2982" s="17"/>
      <c r="T2982" s="17"/>
      <c r="X2982" s="17"/>
      <c r="Y2982" s="17"/>
    </row>
    <row r="2983" spans="19:25" x14ac:dyDescent="0.25">
      <c r="S2983" s="17"/>
      <c r="T2983" s="17"/>
      <c r="X2983" s="17"/>
      <c r="Y2983" s="17"/>
    </row>
    <row r="2984" spans="19:25" x14ac:dyDescent="0.25">
      <c r="S2984" s="17"/>
      <c r="T2984" s="17"/>
      <c r="X2984" s="17"/>
      <c r="Y2984" s="17"/>
    </row>
    <row r="2985" spans="19:25" x14ac:dyDescent="0.25">
      <c r="S2985" s="17"/>
      <c r="T2985" s="17"/>
      <c r="X2985" s="17"/>
      <c r="Y2985" s="17"/>
    </row>
    <row r="2986" spans="19:25" x14ac:dyDescent="0.25">
      <c r="S2986" s="17"/>
      <c r="T2986" s="17"/>
      <c r="X2986" s="17"/>
      <c r="Y2986" s="17"/>
    </row>
    <row r="2987" spans="19:25" x14ac:dyDescent="0.25">
      <c r="S2987" s="17"/>
      <c r="T2987" s="17"/>
      <c r="X2987" s="17"/>
      <c r="Y2987" s="17"/>
    </row>
    <row r="2988" spans="19:25" x14ac:dyDescent="0.25">
      <c r="S2988" s="17"/>
      <c r="T2988" s="17"/>
      <c r="X2988" s="17"/>
      <c r="Y2988" s="17"/>
    </row>
    <row r="2989" spans="19:25" x14ac:dyDescent="0.25">
      <c r="S2989" s="17"/>
      <c r="T2989" s="17"/>
      <c r="X2989" s="17"/>
      <c r="Y2989" s="17"/>
    </row>
    <row r="2990" spans="19:25" x14ac:dyDescent="0.25">
      <c r="S2990" s="17"/>
      <c r="T2990" s="17"/>
      <c r="X2990" s="17"/>
      <c r="Y2990" s="17"/>
    </row>
    <row r="2991" spans="19:25" x14ac:dyDescent="0.25">
      <c r="S2991" s="17"/>
      <c r="T2991" s="17"/>
      <c r="X2991" s="17"/>
      <c r="Y2991" s="17"/>
    </row>
    <row r="2992" spans="19:25" x14ac:dyDescent="0.25">
      <c r="S2992" s="17"/>
      <c r="T2992" s="17"/>
      <c r="X2992" s="17"/>
      <c r="Y2992" s="17"/>
    </row>
    <row r="2993" spans="19:25" x14ac:dyDescent="0.25">
      <c r="S2993" s="17"/>
      <c r="T2993" s="17"/>
      <c r="X2993" s="17"/>
      <c r="Y2993" s="17"/>
    </row>
    <row r="2994" spans="19:25" x14ac:dyDescent="0.25">
      <c r="S2994" s="17"/>
      <c r="T2994" s="17"/>
      <c r="X2994" s="17"/>
      <c r="Y2994" s="17"/>
    </row>
    <row r="2995" spans="19:25" x14ac:dyDescent="0.25">
      <c r="S2995" s="17"/>
      <c r="T2995" s="17"/>
      <c r="X2995" s="17"/>
      <c r="Y2995" s="17"/>
    </row>
    <row r="2996" spans="19:25" x14ac:dyDescent="0.25">
      <c r="S2996" s="17"/>
      <c r="T2996" s="17"/>
      <c r="X2996" s="17"/>
      <c r="Y2996" s="17"/>
    </row>
    <row r="2997" spans="19:25" x14ac:dyDescent="0.25">
      <c r="S2997" s="17"/>
      <c r="T2997" s="17"/>
      <c r="X2997" s="17"/>
      <c r="Y2997" s="17"/>
    </row>
    <row r="2998" spans="19:25" x14ac:dyDescent="0.25">
      <c r="S2998" s="17"/>
      <c r="T2998" s="17"/>
      <c r="X2998" s="17"/>
      <c r="Y2998" s="17"/>
    </row>
    <row r="2999" spans="19:25" x14ac:dyDescent="0.25">
      <c r="S2999" s="17"/>
      <c r="T2999" s="17"/>
      <c r="X2999" s="17"/>
      <c r="Y2999" s="17"/>
    </row>
    <row r="3000" spans="19:25" x14ac:dyDescent="0.25">
      <c r="S3000" s="17"/>
      <c r="T3000" s="17"/>
      <c r="X3000" s="17"/>
      <c r="Y3000" s="17"/>
    </row>
    <row r="3001" spans="19:25" x14ac:dyDescent="0.25">
      <c r="S3001" s="17"/>
      <c r="T3001" s="17"/>
      <c r="X3001" s="17"/>
      <c r="Y3001" s="17"/>
    </row>
    <row r="3002" spans="19:25" x14ac:dyDescent="0.25">
      <c r="S3002" s="17"/>
      <c r="T3002" s="17"/>
      <c r="X3002" s="17"/>
      <c r="Y3002" s="17"/>
    </row>
    <row r="3003" spans="19:25" x14ac:dyDescent="0.25">
      <c r="S3003" s="17"/>
      <c r="T3003" s="17"/>
      <c r="X3003" s="17"/>
      <c r="Y3003" s="17"/>
    </row>
    <row r="3004" spans="19:25" x14ac:dyDescent="0.25">
      <c r="S3004" s="17"/>
      <c r="T3004" s="17"/>
      <c r="X3004" s="17"/>
      <c r="Y3004" s="17"/>
    </row>
    <row r="3005" spans="19:25" x14ac:dyDescent="0.25">
      <c r="S3005" s="17"/>
      <c r="T3005" s="17"/>
      <c r="X3005" s="17"/>
      <c r="Y3005" s="17"/>
    </row>
    <row r="3006" spans="19:25" x14ac:dyDescent="0.25">
      <c r="S3006" s="17"/>
      <c r="T3006" s="17"/>
      <c r="X3006" s="17"/>
      <c r="Y3006" s="17"/>
    </row>
    <row r="3007" spans="19:25" x14ac:dyDescent="0.25">
      <c r="S3007" s="17"/>
      <c r="T3007" s="17"/>
      <c r="X3007" s="17"/>
      <c r="Y3007" s="17"/>
    </row>
    <row r="3008" spans="19:25" x14ac:dyDescent="0.25">
      <c r="S3008" s="17"/>
      <c r="T3008" s="17"/>
      <c r="X3008" s="17"/>
      <c r="Y3008" s="17"/>
    </row>
    <row r="3009" spans="19:25" x14ac:dyDescent="0.25">
      <c r="S3009" s="17"/>
      <c r="T3009" s="17"/>
      <c r="X3009" s="17"/>
      <c r="Y3009" s="17"/>
    </row>
    <row r="3010" spans="19:25" x14ac:dyDescent="0.25">
      <c r="S3010" s="17"/>
      <c r="T3010" s="17"/>
      <c r="X3010" s="17"/>
      <c r="Y3010" s="17"/>
    </row>
    <row r="3011" spans="19:25" x14ac:dyDescent="0.25">
      <c r="S3011" s="17"/>
      <c r="T3011" s="17"/>
      <c r="X3011" s="17"/>
      <c r="Y3011" s="17"/>
    </row>
    <row r="3012" spans="19:25" x14ac:dyDescent="0.25">
      <c r="S3012" s="17"/>
      <c r="T3012" s="17"/>
      <c r="X3012" s="17"/>
      <c r="Y3012" s="17"/>
    </row>
    <row r="3013" spans="19:25" x14ac:dyDescent="0.25">
      <c r="S3013" s="17"/>
      <c r="T3013" s="17"/>
      <c r="X3013" s="17"/>
      <c r="Y3013" s="17"/>
    </row>
    <row r="3014" spans="19:25" x14ac:dyDescent="0.25">
      <c r="S3014" s="17"/>
      <c r="T3014" s="17"/>
      <c r="X3014" s="17"/>
      <c r="Y3014" s="17"/>
    </row>
    <row r="3015" spans="19:25" x14ac:dyDescent="0.25">
      <c r="S3015" s="17"/>
      <c r="T3015" s="17"/>
      <c r="X3015" s="17"/>
      <c r="Y3015" s="17"/>
    </row>
    <row r="3016" spans="19:25" x14ac:dyDescent="0.25">
      <c r="S3016" s="17"/>
      <c r="T3016" s="17"/>
      <c r="X3016" s="17"/>
      <c r="Y3016" s="17"/>
    </row>
    <row r="3017" spans="19:25" x14ac:dyDescent="0.25">
      <c r="S3017" s="17"/>
      <c r="T3017" s="17"/>
      <c r="X3017" s="17"/>
      <c r="Y3017" s="17"/>
    </row>
    <row r="3018" spans="19:25" x14ac:dyDescent="0.25">
      <c r="S3018" s="17"/>
      <c r="T3018" s="17"/>
      <c r="X3018" s="17"/>
      <c r="Y3018" s="17"/>
    </row>
    <row r="3019" spans="19:25" x14ac:dyDescent="0.25">
      <c r="S3019" s="17"/>
      <c r="T3019" s="17"/>
      <c r="X3019" s="17"/>
      <c r="Y3019" s="17"/>
    </row>
    <row r="3020" spans="19:25" x14ac:dyDescent="0.25">
      <c r="S3020" s="17"/>
      <c r="T3020" s="17"/>
      <c r="X3020" s="17"/>
      <c r="Y3020" s="17"/>
    </row>
    <row r="3021" spans="19:25" x14ac:dyDescent="0.25">
      <c r="S3021" s="17"/>
      <c r="T3021" s="17"/>
      <c r="X3021" s="17"/>
      <c r="Y3021" s="17"/>
    </row>
    <row r="3022" spans="19:25" x14ac:dyDescent="0.25">
      <c r="S3022" s="17"/>
      <c r="T3022" s="17"/>
      <c r="X3022" s="17"/>
      <c r="Y3022" s="17"/>
    </row>
    <row r="3023" spans="19:25" x14ac:dyDescent="0.25">
      <c r="S3023" s="17"/>
      <c r="T3023" s="17"/>
      <c r="X3023" s="17"/>
      <c r="Y3023" s="17"/>
    </row>
    <row r="3024" spans="19:25" x14ac:dyDescent="0.25">
      <c r="S3024" s="17"/>
      <c r="T3024" s="17"/>
      <c r="X3024" s="17"/>
      <c r="Y3024" s="17"/>
    </row>
    <row r="3025" spans="19:25" x14ac:dyDescent="0.25">
      <c r="S3025" s="17"/>
      <c r="T3025" s="17"/>
      <c r="X3025" s="17"/>
      <c r="Y3025" s="17"/>
    </row>
    <row r="3026" spans="19:25" x14ac:dyDescent="0.25">
      <c r="S3026" s="17"/>
      <c r="T3026" s="17"/>
      <c r="X3026" s="17"/>
      <c r="Y3026" s="17"/>
    </row>
    <row r="3027" spans="19:25" x14ac:dyDescent="0.25">
      <c r="S3027" s="17"/>
      <c r="T3027" s="17"/>
      <c r="X3027" s="17"/>
      <c r="Y3027" s="17"/>
    </row>
    <row r="3028" spans="19:25" x14ac:dyDescent="0.25">
      <c r="S3028" s="17"/>
      <c r="T3028" s="17"/>
      <c r="X3028" s="17"/>
      <c r="Y3028" s="17"/>
    </row>
    <row r="3029" spans="19:25" x14ac:dyDescent="0.25">
      <c r="S3029" s="17"/>
      <c r="T3029" s="17"/>
      <c r="X3029" s="17"/>
      <c r="Y3029" s="17"/>
    </row>
    <row r="3030" spans="19:25" x14ac:dyDescent="0.25">
      <c r="S3030" s="17"/>
      <c r="T3030" s="17"/>
      <c r="X3030" s="17"/>
      <c r="Y3030" s="17"/>
    </row>
    <row r="3031" spans="19:25" x14ac:dyDescent="0.25">
      <c r="S3031" s="17"/>
      <c r="T3031" s="17"/>
      <c r="X3031" s="17"/>
      <c r="Y3031" s="17"/>
    </row>
    <row r="3032" spans="19:25" x14ac:dyDescent="0.25">
      <c r="S3032" s="17"/>
      <c r="T3032" s="17"/>
      <c r="X3032" s="17"/>
      <c r="Y3032" s="17"/>
    </row>
    <row r="3033" spans="19:25" x14ac:dyDescent="0.25">
      <c r="S3033" s="17"/>
      <c r="T3033" s="17"/>
      <c r="X3033" s="17"/>
      <c r="Y3033" s="17"/>
    </row>
    <row r="3034" spans="19:25" x14ac:dyDescent="0.25">
      <c r="S3034" s="17"/>
      <c r="T3034" s="17"/>
      <c r="X3034" s="17"/>
      <c r="Y3034" s="17"/>
    </row>
    <row r="3035" spans="19:25" x14ac:dyDescent="0.25">
      <c r="S3035" s="17"/>
      <c r="T3035" s="17"/>
      <c r="X3035" s="17"/>
      <c r="Y3035" s="17"/>
    </row>
    <row r="3036" spans="19:25" x14ac:dyDescent="0.25">
      <c r="S3036" s="17"/>
      <c r="T3036" s="17"/>
      <c r="X3036" s="17"/>
      <c r="Y3036" s="17"/>
    </row>
    <row r="3037" spans="19:25" x14ac:dyDescent="0.25">
      <c r="S3037" s="17"/>
      <c r="T3037" s="17"/>
      <c r="X3037" s="17"/>
      <c r="Y3037" s="17"/>
    </row>
    <row r="3038" spans="19:25" x14ac:dyDescent="0.25">
      <c r="S3038" s="17"/>
      <c r="T3038" s="17"/>
      <c r="X3038" s="17"/>
      <c r="Y3038" s="17"/>
    </row>
    <row r="3039" spans="19:25" x14ac:dyDescent="0.25">
      <c r="S3039" s="17"/>
      <c r="T3039" s="17"/>
      <c r="X3039" s="17"/>
      <c r="Y3039" s="17"/>
    </row>
    <row r="3040" spans="19:25" x14ac:dyDescent="0.25">
      <c r="S3040" s="17"/>
      <c r="T3040" s="17"/>
      <c r="X3040" s="17"/>
      <c r="Y3040" s="17"/>
    </row>
    <row r="3041" spans="19:25" x14ac:dyDescent="0.25">
      <c r="S3041" s="17"/>
      <c r="T3041" s="17"/>
      <c r="X3041" s="17"/>
      <c r="Y3041" s="17"/>
    </row>
    <row r="3042" spans="19:25" x14ac:dyDescent="0.25">
      <c r="S3042" s="17"/>
      <c r="T3042" s="17"/>
      <c r="X3042" s="17"/>
      <c r="Y3042" s="17"/>
    </row>
    <row r="3043" spans="19:25" x14ac:dyDescent="0.25">
      <c r="S3043" s="17"/>
      <c r="T3043" s="17"/>
      <c r="X3043" s="17"/>
      <c r="Y3043" s="17"/>
    </row>
    <row r="3044" spans="19:25" x14ac:dyDescent="0.25">
      <c r="S3044" s="17"/>
      <c r="T3044" s="17"/>
      <c r="X3044" s="17"/>
      <c r="Y3044" s="17"/>
    </row>
    <row r="3045" spans="19:25" x14ac:dyDescent="0.25">
      <c r="S3045" s="17"/>
      <c r="T3045" s="17"/>
      <c r="X3045" s="17"/>
      <c r="Y3045" s="17"/>
    </row>
    <row r="3046" spans="19:25" x14ac:dyDescent="0.25">
      <c r="S3046" s="17"/>
      <c r="T3046" s="17"/>
      <c r="X3046" s="17"/>
      <c r="Y3046" s="17"/>
    </row>
    <row r="3047" spans="19:25" x14ac:dyDescent="0.25">
      <c r="S3047" s="17"/>
      <c r="T3047" s="17"/>
      <c r="X3047" s="17"/>
      <c r="Y3047" s="17"/>
    </row>
    <row r="3048" spans="19:25" x14ac:dyDescent="0.25">
      <c r="S3048" s="17"/>
      <c r="T3048" s="17"/>
      <c r="X3048" s="17"/>
      <c r="Y3048" s="17"/>
    </row>
    <row r="3049" spans="19:25" x14ac:dyDescent="0.25">
      <c r="S3049" s="17"/>
      <c r="T3049" s="17"/>
      <c r="X3049" s="17"/>
      <c r="Y3049" s="17"/>
    </row>
    <row r="3050" spans="19:25" x14ac:dyDescent="0.25">
      <c r="S3050" s="17"/>
      <c r="T3050" s="17"/>
      <c r="X3050" s="17"/>
      <c r="Y3050" s="17"/>
    </row>
    <row r="3051" spans="19:25" x14ac:dyDescent="0.25">
      <c r="S3051" s="17"/>
      <c r="T3051" s="17"/>
      <c r="X3051" s="17"/>
      <c r="Y3051" s="17"/>
    </row>
    <row r="3052" spans="19:25" x14ac:dyDescent="0.25">
      <c r="S3052" s="17"/>
      <c r="T3052" s="17"/>
      <c r="X3052" s="17"/>
      <c r="Y3052" s="17"/>
    </row>
    <row r="3053" spans="19:25" x14ac:dyDescent="0.25">
      <c r="S3053" s="17"/>
      <c r="T3053" s="17"/>
      <c r="X3053" s="17"/>
      <c r="Y3053" s="17"/>
    </row>
    <row r="3054" spans="19:25" x14ac:dyDescent="0.25">
      <c r="S3054" s="17"/>
      <c r="T3054" s="17"/>
      <c r="X3054" s="17"/>
      <c r="Y3054" s="17"/>
    </row>
    <row r="3055" spans="19:25" x14ac:dyDescent="0.25">
      <c r="S3055" s="17"/>
      <c r="T3055" s="17"/>
      <c r="X3055" s="17"/>
      <c r="Y3055" s="17"/>
    </row>
    <row r="3056" spans="19:25" x14ac:dyDescent="0.25">
      <c r="S3056" s="17"/>
      <c r="T3056" s="17"/>
      <c r="X3056" s="17"/>
      <c r="Y3056" s="17"/>
    </row>
    <row r="3057" spans="19:25" x14ac:dyDescent="0.25">
      <c r="S3057" s="17"/>
      <c r="T3057" s="17"/>
      <c r="X3057" s="17"/>
      <c r="Y3057" s="17"/>
    </row>
    <row r="3058" spans="19:25" x14ac:dyDescent="0.25">
      <c r="S3058" s="17"/>
      <c r="T3058" s="17"/>
      <c r="X3058" s="17"/>
      <c r="Y3058" s="17"/>
    </row>
    <row r="3059" spans="19:25" x14ac:dyDescent="0.25">
      <c r="S3059" s="17"/>
      <c r="T3059" s="17"/>
      <c r="X3059" s="17"/>
      <c r="Y3059" s="17"/>
    </row>
    <row r="3060" spans="19:25" x14ac:dyDescent="0.25">
      <c r="S3060" s="17"/>
      <c r="T3060" s="17"/>
      <c r="X3060" s="17"/>
      <c r="Y3060" s="17"/>
    </row>
    <row r="3061" spans="19:25" x14ac:dyDescent="0.25">
      <c r="S3061" s="17"/>
      <c r="T3061" s="17"/>
      <c r="X3061" s="17"/>
      <c r="Y3061" s="17"/>
    </row>
    <row r="3062" spans="19:25" x14ac:dyDescent="0.25">
      <c r="S3062" s="17"/>
      <c r="T3062" s="17"/>
      <c r="X3062" s="17"/>
      <c r="Y3062" s="17"/>
    </row>
    <row r="3063" spans="19:25" x14ac:dyDescent="0.25">
      <c r="S3063" s="17"/>
      <c r="T3063" s="17"/>
      <c r="X3063" s="17"/>
      <c r="Y3063" s="17"/>
    </row>
    <row r="3064" spans="19:25" x14ac:dyDescent="0.25">
      <c r="S3064" s="17"/>
      <c r="T3064" s="17"/>
      <c r="X3064" s="17"/>
      <c r="Y3064" s="17"/>
    </row>
    <row r="3065" spans="19:25" x14ac:dyDescent="0.25">
      <c r="S3065" s="17"/>
      <c r="T3065" s="17"/>
      <c r="X3065" s="17"/>
      <c r="Y3065" s="17"/>
    </row>
    <row r="3066" spans="19:25" x14ac:dyDescent="0.25">
      <c r="S3066" s="17"/>
      <c r="T3066" s="17"/>
      <c r="X3066" s="17"/>
      <c r="Y3066" s="17"/>
    </row>
    <row r="3067" spans="19:25" x14ac:dyDescent="0.25">
      <c r="S3067" s="17"/>
      <c r="T3067" s="17"/>
      <c r="X3067" s="17"/>
      <c r="Y3067" s="17"/>
    </row>
    <row r="3068" spans="19:25" x14ac:dyDescent="0.25">
      <c r="S3068" s="17"/>
      <c r="T3068" s="17"/>
      <c r="X3068" s="17"/>
      <c r="Y3068" s="17"/>
    </row>
    <row r="3069" spans="19:25" x14ac:dyDescent="0.25">
      <c r="S3069" s="17"/>
      <c r="T3069" s="17"/>
      <c r="X3069" s="17"/>
      <c r="Y3069" s="17"/>
    </row>
    <row r="3070" spans="19:25" x14ac:dyDescent="0.25">
      <c r="S3070" s="17"/>
      <c r="T3070" s="17"/>
      <c r="X3070" s="17"/>
      <c r="Y3070" s="17"/>
    </row>
    <row r="3071" spans="19:25" x14ac:dyDescent="0.25">
      <c r="S3071" s="17"/>
      <c r="T3071" s="17"/>
      <c r="X3071" s="17"/>
      <c r="Y3071" s="17"/>
    </row>
    <row r="3072" spans="19:25" x14ac:dyDescent="0.25">
      <c r="S3072" s="17"/>
      <c r="T3072" s="17"/>
      <c r="X3072" s="17"/>
      <c r="Y3072" s="17"/>
    </row>
    <row r="3073" spans="19:25" x14ac:dyDescent="0.25">
      <c r="S3073" s="17"/>
      <c r="T3073" s="17"/>
      <c r="X3073" s="17"/>
      <c r="Y3073" s="17"/>
    </row>
    <row r="3074" spans="19:25" x14ac:dyDescent="0.25">
      <c r="S3074" s="17"/>
      <c r="T3074" s="17"/>
      <c r="X3074" s="17"/>
      <c r="Y3074" s="17"/>
    </row>
    <row r="3075" spans="19:25" x14ac:dyDescent="0.25">
      <c r="S3075" s="17"/>
      <c r="T3075" s="17"/>
      <c r="X3075" s="17"/>
      <c r="Y3075" s="17"/>
    </row>
    <row r="3076" spans="19:25" x14ac:dyDescent="0.25">
      <c r="S3076" s="17"/>
      <c r="T3076" s="17"/>
      <c r="X3076" s="17"/>
      <c r="Y3076" s="17"/>
    </row>
    <row r="3077" spans="19:25" x14ac:dyDescent="0.25">
      <c r="S3077" s="17"/>
      <c r="T3077" s="17"/>
      <c r="X3077" s="17"/>
      <c r="Y3077" s="17"/>
    </row>
    <row r="3078" spans="19:25" x14ac:dyDescent="0.25">
      <c r="S3078" s="17"/>
      <c r="T3078" s="17"/>
      <c r="X3078" s="17"/>
      <c r="Y3078" s="17"/>
    </row>
    <row r="3079" spans="19:25" x14ac:dyDescent="0.25">
      <c r="S3079" s="17"/>
      <c r="T3079" s="17"/>
      <c r="X3079" s="17"/>
      <c r="Y3079" s="17"/>
    </row>
    <row r="3080" spans="19:25" x14ac:dyDescent="0.25">
      <c r="S3080" s="17"/>
      <c r="T3080" s="17"/>
      <c r="X3080" s="17"/>
      <c r="Y3080" s="17"/>
    </row>
    <row r="3081" spans="19:25" x14ac:dyDescent="0.25">
      <c r="S3081" s="17"/>
      <c r="T3081" s="17"/>
      <c r="X3081" s="17"/>
      <c r="Y3081" s="17"/>
    </row>
    <row r="3082" spans="19:25" x14ac:dyDescent="0.25">
      <c r="S3082" s="17"/>
      <c r="T3082" s="17"/>
      <c r="X3082" s="17"/>
      <c r="Y3082" s="17"/>
    </row>
    <row r="3083" spans="19:25" x14ac:dyDescent="0.25">
      <c r="S3083" s="17"/>
      <c r="T3083" s="17"/>
      <c r="X3083" s="17"/>
      <c r="Y3083" s="17"/>
    </row>
    <row r="3084" spans="19:25" x14ac:dyDescent="0.25">
      <c r="S3084" s="17"/>
      <c r="T3084" s="17"/>
      <c r="X3084" s="17"/>
      <c r="Y3084" s="17"/>
    </row>
    <row r="3085" spans="19:25" x14ac:dyDescent="0.25">
      <c r="S3085" s="17"/>
      <c r="T3085" s="17"/>
      <c r="X3085" s="17"/>
      <c r="Y3085" s="17"/>
    </row>
    <row r="3086" spans="19:25" x14ac:dyDescent="0.25">
      <c r="S3086" s="17"/>
      <c r="T3086" s="17"/>
      <c r="X3086" s="17"/>
      <c r="Y3086" s="17"/>
    </row>
    <row r="3087" spans="19:25" x14ac:dyDescent="0.25">
      <c r="S3087" s="17"/>
      <c r="T3087" s="17"/>
      <c r="X3087" s="17"/>
      <c r="Y3087" s="17"/>
    </row>
    <row r="3088" spans="19:25" x14ac:dyDescent="0.25">
      <c r="S3088" s="17"/>
      <c r="T3088" s="17"/>
      <c r="X3088" s="17"/>
      <c r="Y3088" s="17"/>
    </row>
    <row r="3089" spans="19:25" x14ac:dyDescent="0.25">
      <c r="S3089" s="17"/>
      <c r="T3089" s="17"/>
      <c r="X3089" s="17"/>
      <c r="Y3089" s="17"/>
    </row>
    <row r="3090" spans="19:25" x14ac:dyDescent="0.25">
      <c r="S3090" s="17"/>
      <c r="T3090" s="17"/>
      <c r="X3090" s="17"/>
      <c r="Y3090" s="17"/>
    </row>
    <row r="3091" spans="19:25" x14ac:dyDescent="0.25">
      <c r="S3091" s="17"/>
      <c r="T3091" s="17"/>
      <c r="X3091" s="17"/>
      <c r="Y3091" s="17"/>
    </row>
    <row r="3092" spans="19:25" x14ac:dyDescent="0.25">
      <c r="S3092" s="17"/>
      <c r="T3092" s="17"/>
      <c r="X3092" s="17"/>
      <c r="Y3092" s="17"/>
    </row>
    <row r="3093" spans="19:25" x14ac:dyDescent="0.25">
      <c r="S3093" s="17"/>
      <c r="T3093" s="17"/>
      <c r="X3093" s="17"/>
      <c r="Y3093" s="17"/>
    </row>
    <row r="3094" spans="19:25" x14ac:dyDescent="0.25">
      <c r="S3094" s="17"/>
      <c r="T3094" s="17"/>
      <c r="X3094" s="17"/>
      <c r="Y3094" s="17"/>
    </row>
    <row r="3095" spans="19:25" x14ac:dyDescent="0.25">
      <c r="S3095" s="17"/>
      <c r="T3095" s="17"/>
      <c r="X3095" s="17"/>
      <c r="Y3095" s="17"/>
    </row>
    <row r="3096" spans="19:25" x14ac:dyDescent="0.25">
      <c r="S3096" s="17"/>
      <c r="T3096" s="17"/>
      <c r="X3096" s="17"/>
      <c r="Y3096" s="17"/>
    </row>
    <row r="3097" spans="19:25" x14ac:dyDescent="0.25">
      <c r="S3097" s="17"/>
      <c r="T3097" s="17"/>
      <c r="X3097" s="17"/>
      <c r="Y3097" s="17"/>
    </row>
    <row r="3098" spans="19:25" x14ac:dyDescent="0.25">
      <c r="S3098" s="17"/>
      <c r="T3098" s="17"/>
      <c r="X3098" s="17"/>
      <c r="Y3098" s="17"/>
    </row>
    <row r="3099" spans="19:25" x14ac:dyDescent="0.25">
      <c r="S3099" s="17"/>
      <c r="T3099" s="17"/>
      <c r="X3099" s="17"/>
      <c r="Y3099" s="17"/>
    </row>
    <row r="3100" spans="19:25" x14ac:dyDescent="0.25">
      <c r="S3100" s="17"/>
      <c r="T3100" s="17"/>
      <c r="X3100" s="17"/>
      <c r="Y3100" s="17"/>
    </row>
    <row r="3101" spans="19:25" x14ac:dyDescent="0.25">
      <c r="S3101" s="17"/>
      <c r="T3101" s="17"/>
      <c r="X3101" s="17"/>
      <c r="Y3101" s="17"/>
    </row>
    <row r="3102" spans="19:25" x14ac:dyDescent="0.25">
      <c r="S3102" s="17"/>
      <c r="T3102" s="17"/>
      <c r="X3102" s="17"/>
      <c r="Y3102" s="17"/>
    </row>
    <row r="3103" spans="19:25" x14ac:dyDescent="0.25">
      <c r="S3103" s="17"/>
      <c r="T3103" s="17"/>
      <c r="X3103" s="17"/>
      <c r="Y3103" s="17"/>
    </row>
    <row r="3104" spans="19:25" x14ac:dyDescent="0.25">
      <c r="S3104" s="17"/>
      <c r="T3104" s="17"/>
      <c r="X3104" s="17"/>
      <c r="Y3104" s="17"/>
    </row>
    <row r="3105" spans="19:25" x14ac:dyDescent="0.25">
      <c r="S3105" s="17"/>
      <c r="T3105" s="17"/>
      <c r="X3105" s="17"/>
      <c r="Y3105" s="17"/>
    </row>
    <row r="3106" spans="19:25" x14ac:dyDescent="0.25">
      <c r="S3106" s="17"/>
      <c r="T3106" s="17"/>
      <c r="X3106" s="17"/>
      <c r="Y3106" s="17"/>
    </row>
    <row r="3107" spans="19:25" x14ac:dyDescent="0.25">
      <c r="S3107" s="17"/>
      <c r="T3107" s="17"/>
      <c r="X3107" s="17"/>
      <c r="Y3107" s="17"/>
    </row>
    <row r="3108" spans="19:25" x14ac:dyDescent="0.25">
      <c r="S3108" s="17"/>
      <c r="T3108" s="17"/>
      <c r="X3108" s="17"/>
      <c r="Y3108" s="17"/>
    </row>
    <row r="3109" spans="19:25" x14ac:dyDescent="0.25">
      <c r="S3109" s="17"/>
      <c r="T3109" s="17"/>
      <c r="X3109" s="17"/>
      <c r="Y3109" s="17"/>
    </row>
    <row r="3110" spans="19:25" x14ac:dyDescent="0.25">
      <c r="S3110" s="17"/>
      <c r="T3110" s="17"/>
      <c r="X3110" s="17"/>
      <c r="Y3110" s="17"/>
    </row>
    <row r="3111" spans="19:25" x14ac:dyDescent="0.25">
      <c r="S3111" s="17"/>
      <c r="T3111" s="17"/>
      <c r="X3111" s="17"/>
      <c r="Y3111" s="17"/>
    </row>
    <row r="3112" spans="19:25" x14ac:dyDescent="0.25">
      <c r="S3112" s="17"/>
      <c r="T3112" s="17"/>
      <c r="X3112" s="17"/>
      <c r="Y3112" s="17"/>
    </row>
    <row r="3113" spans="19:25" x14ac:dyDescent="0.25">
      <c r="S3113" s="17"/>
      <c r="T3113" s="17"/>
      <c r="X3113" s="17"/>
      <c r="Y3113" s="17"/>
    </row>
    <row r="3114" spans="19:25" x14ac:dyDescent="0.25">
      <c r="S3114" s="17"/>
      <c r="T3114" s="17"/>
      <c r="X3114" s="17"/>
      <c r="Y3114" s="17"/>
    </row>
    <row r="3115" spans="19:25" x14ac:dyDescent="0.25">
      <c r="S3115" s="17"/>
      <c r="T3115" s="17"/>
      <c r="X3115" s="17"/>
      <c r="Y3115" s="17"/>
    </row>
    <row r="3116" spans="19:25" x14ac:dyDescent="0.25">
      <c r="S3116" s="17"/>
      <c r="T3116" s="17"/>
      <c r="X3116" s="17"/>
      <c r="Y3116" s="17"/>
    </row>
    <row r="3117" spans="19:25" x14ac:dyDescent="0.25">
      <c r="S3117" s="17"/>
      <c r="T3117" s="17"/>
      <c r="X3117" s="17"/>
      <c r="Y3117" s="17"/>
    </row>
    <row r="3118" spans="19:25" x14ac:dyDescent="0.25">
      <c r="S3118" s="17"/>
      <c r="T3118" s="17"/>
      <c r="X3118" s="17"/>
      <c r="Y3118" s="17"/>
    </row>
    <row r="3119" spans="19:25" x14ac:dyDescent="0.25">
      <c r="S3119" s="17"/>
      <c r="T3119" s="17"/>
      <c r="X3119" s="17"/>
      <c r="Y3119" s="17"/>
    </row>
    <row r="3120" spans="19:25" x14ac:dyDescent="0.25">
      <c r="S3120" s="17"/>
      <c r="T3120" s="17"/>
      <c r="X3120" s="17"/>
      <c r="Y3120" s="17"/>
    </row>
    <row r="3121" spans="19:25" x14ac:dyDescent="0.25">
      <c r="S3121" s="17"/>
      <c r="T3121" s="17"/>
      <c r="X3121" s="17"/>
      <c r="Y3121" s="17"/>
    </row>
    <row r="3122" spans="19:25" x14ac:dyDescent="0.25">
      <c r="S3122" s="17"/>
      <c r="T3122" s="17"/>
      <c r="X3122" s="17"/>
      <c r="Y3122" s="17"/>
    </row>
    <row r="3123" spans="19:25" x14ac:dyDescent="0.25">
      <c r="S3123" s="17"/>
      <c r="T3123" s="17"/>
      <c r="X3123" s="17"/>
      <c r="Y3123" s="17"/>
    </row>
    <row r="3124" spans="19:25" x14ac:dyDescent="0.25">
      <c r="S3124" s="17"/>
      <c r="T3124" s="17"/>
      <c r="X3124" s="17"/>
      <c r="Y3124" s="17"/>
    </row>
    <row r="3125" spans="19:25" x14ac:dyDescent="0.25">
      <c r="S3125" s="17"/>
      <c r="T3125" s="17"/>
      <c r="X3125" s="17"/>
      <c r="Y3125" s="17"/>
    </row>
    <row r="3126" spans="19:25" x14ac:dyDescent="0.25">
      <c r="S3126" s="17"/>
      <c r="T3126" s="17"/>
      <c r="X3126" s="17"/>
      <c r="Y3126" s="17"/>
    </row>
    <row r="3127" spans="19:25" x14ac:dyDescent="0.25">
      <c r="S3127" s="17"/>
      <c r="T3127" s="17"/>
      <c r="X3127" s="17"/>
      <c r="Y3127" s="17"/>
    </row>
    <row r="3128" spans="19:25" x14ac:dyDescent="0.25">
      <c r="S3128" s="17"/>
      <c r="T3128" s="17"/>
      <c r="X3128" s="17"/>
      <c r="Y3128" s="17"/>
    </row>
    <row r="3129" spans="19:25" x14ac:dyDescent="0.25">
      <c r="S3129" s="17"/>
      <c r="T3129" s="17"/>
      <c r="X3129" s="17"/>
      <c r="Y3129" s="17"/>
    </row>
    <row r="3130" spans="19:25" x14ac:dyDescent="0.25">
      <c r="S3130" s="17"/>
      <c r="T3130" s="17"/>
      <c r="X3130" s="17"/>
      <c r="Y3130" s="17"/>
    </row>
    <row r="3131" spans="19:25" x14ac:dyDescent="0.25">
      <c r="S3131" s="17"/>
      <c r="T3131" s="17"/>
      <c r="X3131" s="17"/>
      <c r="Y3131" s="17"/>
    </row>
    <row r="3132" spans="19:25" x14ac:dyDescent="0.25">
      <c r="S3132" s="17"/>
      <c r="T3132" s="17"/>
      <c r="X3132" s="17"/>
      <c r="Y3132" s="17"/>
    </row>
    <row r="3133" spans="19:25" x14ac:dyDescent="0.25">
      <c r="S3133" s="17"/>
      <c r="T3133" s="17"/>
      <c r="X3133" s="17"/>
      <c r="Y3133" s="17"/>
    </row>
    <row r="3134" spans="19:25" x14ac:dyDescent="0.25">
      <c r="S3134" s="17"/>
      <c r="T3134" s="17"/>
      <c r="X3134" s="17"/>
      <c r="Y3134" s="17"/>
    </row>
    <row r="3135" spans="19:25" x14ac:dyDescent="0.25">
      <c r="S3135" s="17"/>
      <c r="T3135" s="17"/>
      <c r="X3135" s="17"/>
      <c r="Y3135" s="17"/>
    </row>
    <row r="3136" spans="19:25" x14ac:dyDescent="0.25">
      <c r="S3136" s="17"/>
      <c r="T3136" s="17"/>
      <c r="X3136" s="17"/>
      <c r="Y3136" s="17"/>
    </row>
    <row r="3137" spans="19:25" x14ac:dyDescent="0.25">
      <c r="S3137" s="17"/>
      <c r="T3137" s="17"/>
      <c r="X3137" s="17"/>
      <c r="Y3137" s="17"/>
    </row>
    <row r="3138" spans="19:25" x14ac:dyDescent="0.25">
      <c r="S3138" s="17"/>
      <c r="T3138" s="17"/>
      <c r="X3138" s="17"/>
      <c r="Y3138" s="17"/>
    </row>
    <row r="3139" spans="19:25" x14ac:dyDescent="0.25">
      <c r="S3139" s="17"/>
      <c r="T3139" s="17"/>
      <c r="X3139" s="17"/>
      <c r="Y3139" s="17"/>
    </row>
    <row r="3140" spans="19:25" x14ac:dyDescent="0.25">
      <c r="S3140" s="17"/>
      <c r="T3140" s="17"/>
      <c r="X3140" s="17"/>
      <c r="Y3140" s="17"/>
    </row>
    <row r="3141" spans="19:25" x14ac:dyDescent="0.25">
      <c r="S3141" s="17"/>
      <c r="T3141" s="17"/>
      <c r="X3141" s="17"/>
      <c r="Y3141" s="17"/>
    </row>
    <row r="3142" spans="19:25" x14ac:dyDescent="0.25">
      <c r="S3142" s="17"/>
      <c r="T3142" s="17"/>
      <c r="X3142" s="17"/>
      <c r="Y3142" s="17"/>
    </row>
    <row r="3143" spans="19:25" x14ac:dyDescent="0.25">
      <c r="S3143" s="17"/>
      <c r="T3143" s="17"/>
      <c r="X3143" s="17"/>
      <c r="Y3143" s="17"/>
    </row>
    <row r="3144" spans="19:25" x14ac:dyDescent="0.25">
      <c r="S3144" s="17"/>
      <c r="T3144" s="17"/>
      <c r="X3144" s="17"/>
      <c r="Y3144" s="17"/>
    </row>
    <row r="3145" spans="19:25" x14ac:dyDescent="0.25">
      <c r="S3145" s="17"/>
      <c r="T3145" s="17"/>
      <c r="X3145" s="17"/>
      <c r="Y3145" s="17"/>
    </row>
    <row r="3146" spans="19:25" x14ac:dyDescent="0.25">
      <c r="S3146" s="17"/>
      <c r="T3146" s="17"/>
      <c r="X3146" s="17"/>
      <c r="Y3146" s="17"/>
    </row>
    <row r="3147" spans="19:25" x14ac:dyDescent="0.25">
      <c r="S3147" s="17"/>
      <c r="T3147" s="17"/>
      <c r="X3147" s="17"/>
      <c r="Y3147" s="17"/>
    </row>
    <row r="3148" spans="19:25" x14ac:dyDescent="0.25">
      <c r="S3148" s="17"/>
      <c r="T3148" s="17"/>
      <c r="X3148" s="17"/>
      <c r="Y3148" s="17"/>
    </row>
    <row r="3149" spans="19:25" x14ac:dyDescent="0.25">
      <c r="S3149" s="17"/>
      <c r="T3149" s="17"/>
      <c r="X3149" s="17"/>
      <c r="Y3149" s="17"/>
    </row>
    <row r="3150" spans="19:25" x14ac:dyDescent="0.25">
      <c r="S3150" s="17"/>
      <c r="T3150" s="17"/>
      <c r="X3150" s="17"/>
      <c r="Y3150" s="17"/>
    </row>
    <row r="3151" spans="19:25" x14ac:dyDescent="0.25">
      <c r="S3151" s="17"/>
      <c r="T3151" s="17"/>
      <c r="X3151" s="17"/>
      <c r="Y3151" s="17"/>
    </row>
    <row r="3152" spans="19:25" x14ac:dyDescent="0.25">
      <c r="S3152" s="17"/>
      <c r="T3152" s="17"/>
      <c r="X3152" s="17"/>
      <c r="Y3152" s="17"/>
    </row>
    <row r="3153" spans="19:25" x14ac:dyDescent="0.25">
      <c r="S3153" s="17"/>
      <c r="T3153" s="17"/>
      <c r="X3153" s="17"/>
      <c r="Y3153" s="17"/>
    </row>
    <row r="3154" spans="19:25" x14ac:dyDescent="0.25">
      <c r="S3154" s="17"/>
      <c r="T3154" s="17"/>
      <c r="X3154" s="17"/>
      <c r="Y3154" s="17"/>
    </row>
    <row r="3155" spans="19:25" x14ac:dyDescent="0.25">
      <c r="S3155" s="17"/>
      <c r="T3155" s="17"/>
      <c r="X3155" s="17"/>
      <c r="Y3155" s="17"/>
    </row>
    <row r="3156" spans="19:25" x14ac:dyDescent="0.25">
      <c r="S3156" s="17"/>
      <c r="T3156" s="17"/>
      <c r="X3156" s="17"/>
      <c r="Y3156" s="17"/>
    </row>
    <row r="3157" spans="19:25" x14ac:dyDescent="0.25">
      <c r="S3157" s="17"/>
      <c r="T3157" s="17"/>
      <c r="X3157" s="17"/>
      <c r="Y3157" s="17"/>
    </row>
    <row r="3158" spans="19:25" x14ac:dyDescent="0.25">
      <c r="S3158" s="17"/>
      <c r="T3158" s="17"/>
      <c r="X3158" s="17"/>
      <c r="Y3158" s="17"/>
    </row>
    <row r="3159" spans="19:25" x14ac:dyDescent="0.25">
      <c r="S3159" s="17"/>
      <c r="T3159" s="17"/>
      <c r="X3159" s="17"/>
      <c r="Y3159" s="17"/>
    </row>
    <row r="3160" spans="19:25" x14ac:dyDescent="0.25">
      <c r="S3160" s="17"/>
      <c r="T3160" s="17"/>
      <c r="X3160" s="17"/>
      <c r="Y3160" s="17"/>
    </row>
    <row r="3161" spans="19:25" x14ac:dyDescent="0.25">
      <c r="S3161" s="17"/>
      <c r="T3161" s="17"/>
      <c r="X3161" s="17"/>
      <c r="Y3161" s="17"/>
    </row>
    <row r="3162" spans="19:25" x14ac:dyDescent="0.25">
      <c r="S3162" s="17"/>
      <c r="T3162" s="17"/>
      <c r="X3162" s="17"/>
      <c r="Y3162" s="17"/>
    </row>
    <row r="3163" spans="19:25" x14ac:dyDescent="0.25">
      <c r="S3163" s="17"/>
      <c r="T3163" s="17"/>
      <c r="X3163" s="17"/>
      <c r="Y3163" s="17"/>
    </row>
    <row r="3164" spans="19:25" x14ac:dyDescent="0.25">
      <c r="S3164" s="17"/>
      <c r="T3164" s="17"/>
      <c r="X3164" s="17"/>
      <c r="Y3164" s="17"/>
    </row>
    <row r="3165" spans="19:25" x14ac:dyDescent="0.25">
      <c r="S3165" s="17"/>
      <c r="T3165" s="17"/>
      <c r="X3165" s="17"/>
      <c r="Y3165" s="17"/>
    </row>
    <row r="3166" spans="19:25" x14ac:dyDescent="0.25">
      <c r="S3166" s="17"/>
      <c r="T3166" s="17"/>
      <c r="X3166" s="17"/>
      <c r="Y3166" s="17"/>
    </row>
    <row r="3167" spans="19:25" x14ac:dyDescent="0.25">
      <c r="S3167" s="17"/>
      <c r="T3167" s="17"/>
      <c r="X3167" s="17"/>
      <c r="Y3167" s="17"/>
    </row>
    <row r="3168" spans="19:25" x14ac:dyDescent="0.25">
      <c r="S3168" s="17"/>
      <c r="T3168" s="17"/>
      <c r="X3168" s="17"/>
      <c r="Y3168" s="17"/>
    </row>
    <row r="3169" spans="19:25" x14ac:dyDescent="0.25">
      <c r="S3169" s="17"/>
      <c r="T3169" s="17"/>
      <c r="X3169" s="17"/>
      <c r="Y3169" s="17"/>
    </row>
    <row r="3170" spans="19:25" x14ac:dyDescent="0.25">
      <c r="S3170" s="17"/>
      <c r="T3170" s="17"/>
      <c r="X3170" s="17"/>
      <c r="Y3170" s="17"/>
    </row>
    <row r="3171" spans="19:25" x14ac:dyDescent="0.25">
      <c r="S3171" s="17"/>
      <c r="T3171" s="17"/>
      <c r="X3171" s="17"/>
      <c r="Y3171" s="17"/>
    </row>
    <row r="3172" spans="19:25" x14ac:dyDescent="0.25">
      <c r="S3172" s="17"/>
      <c r="T3172" s="17"/>
      <c r="X3172" s="17"/>
      <c r="Y3172" s="17"/>
    </row>
    <row r="3173" spans="19:25" x14ac:dyDescent="0.25">
      <c r="S3173" s="17"/>
      <c r="T3173" s="17"/>
      <c r="X3173" s="17"/>
      <c r="Y3173" s="17"/>
    </row>
    <row r="3174" spans="19:25" x14ac:dyDescent="0.25">
      <c r="S3174" s="17"/>
      <c r="T3174" s="17"/>
      <c r="X3174" s="17"/>
      <c r="Y3174" s="17"/>
    </row>
    <row r="3175" spans="19:25" x14ac:dyDescent="0.25">
      <c r="S3175" s="17"/>
      <c r="T3175" s="17"/>
      <c r="X3175" s="17"/>
      <c r="Y3175" s="17"/>
    </row>
    <row r="3176" spans="19:25" x14ac:dyDescent="0.25">
      <c r="S3176" s="17"/>
      <c r="T3176" s="17"/>
      <c r="X3176" s="17"/>
      <c r="Y3176" s="17"/>
    </row>
    <row r="3177" spans="19:25" x14ac:dyDescent="0.25">
      <c r="S3177" s="17"/>
      <c r="T3177" s="17"/>
      <c r="X3177" s="17"/>
      <c r="Y3177" s="17"/>
    </row>
    <row r="3178" spans="19:25" x14ac:dyDescent="0.25">
      <c r="S3178" s="17"/>
      <c r="T3178" s="17"/>
      <c r="X3178" s="17"/>
      <c r="Y3178" s="17"/>
    </row>
    <row r="3179" spans="19:25" x14ac:dyDescent="0.25">
      <c r="S3179" s="17"/>
      <c r="T3179" s="17"/>
      <c r="X3179" s="17"/>
      <c r="Y3179" s="17"/>
    </row>
    <row r="3180" spans="19:25" x14ac:dyDescent="0.25">
      <c r="S3180" s="17"/>
      <c r="T3180" s="17"/>
      <c r="X3180" s="17"/>
      <c r="Y3180" s="17"/>
    </row>
    <row r="3181" spans="19:25" x14ac:dyDescent="0.25">
      <c r="S3181" s="17"/>
      <c r="T3181" s="17"/>
      <c r="X3181" s="17"/>
      <c r="Y3181" s="17"/>
    </row>
    <row r="3182" spans="19:25" x14ac:dyDescent="0.25">
      <c r="S3182" s="17"/>
      <c r="T3182" s="17"/>
      <c r="X3182" s="17"/>
      <c r="Y3182" s="17"/>
    </row>
    <row r="3183" spans="19:25" x14ac:dyDescent="0.25">
      <c r="S3183" s="17"/>
      <c r="T3183" s="17"/>
      <c r="X3183" s="17"/>
      <c r="Y3183" s="17"/>
    </row>
    <row r="3184" spans="19:25" x14ac:dyDescent="0.25">
      <c r="S3184" s="17"/>
      <c r="T3184" s="17"/>
      <c r="X3184" s="17"/>
      <c r="Y3184" s="17"/>
    </row>
    <row r="3185" spans="19:25" x14ac:dyDescent="0.25">
      <c r="S3185" s="17"/>
      <c r="T3185" s="17"/>
      <c r="X3185" s="17"/>
      <c r="Y3185" s="17"/>
    </row>
    <row r="3186" spans="19:25" x14ac:dyDescent="0.25">
      <c r="S3186" s="17"/>
      <c r="T3186" s="17"/>
      <c r="X3186" s="17"/>
      <c r="Y3186" s="17"/>
    </row>
    <row r="3187" spans="19:25" x14ac:dyDescent="0.25">
      <c r="S3187" s="17"/>
      <c r="T3187" s="17"/>
      <c r="X3187" s="17"/>
      <c r="Y3187" s="17"/>
    </row>
    <row r="3188" spans="19:25" x14ac:dyDescent="0.25">
      <c r="S3188" s="17"/>
      <c r="T3188" s="17"/>
      <c r="X3188" s="17"/>
      <c r="Y3188" s="17"/>
    </row>
    <row r="3189" spans="19:25" x14ac:dyDescent="0.25">
      <c r="S3189" s="17"/>
      <c r="T3189" s="17"/>
      <c r="X3189" s="17"/>
      <c r="Y3189" s="17"/>
    </row>
    <row r="3190" spans="19:25" x14ac:dyDescent="0.25">
      <c r="S3190" s="17"/>
      <c r="T3190" s="17"/>
      <c r="X3190" s="17"/>
      <c r="Y3190" s="17"/>
    </row>
    <row r="3191" spans="19:25" x14ac:dyDescent="0.25">
      <c r="S3191" s="17"/>
      <c r="T3191" s="17"/>
      <c r="X3191" s="17"/>
      <c r="Y3191" s="17"/>
    </row>
    <row r="3192" spans="19:25" x14ac:dyDescent="0.25">
      <c r="S3192" s="17"/>
      <c r="T3192" s="17"/>
      <c r="X3192" s="17"/>
      <c r="Y3192" s="17"/>
    </row>
    <row r="3193" spans="19:25" x14ac:dyDescent="0.25">
      <c r="S3193" s="17"/>
      <c r="T3193" s="17"/>
      <c r="X3193" s="17"/>
      <c r="Y3193" s="17"/>
    </row>
    <row r="3194" spans="19:25" x14ac:dyDescent="0.25">
      <c r="S3194" s="17"/>
      <c r="T3194" s="17"/>
      <c r="X3194" s="17"/>
      <c r="Y3194" s="17"/>
    </row>
    <row r="3195" spans="19:25" x14ac:dyDescent="0.25">
      <c r="S3195" s="17"/>
      <c r="T3195" s="17"/>
      <c r="X3195" s="17"/>
      <c r="Y3195" s="17"/>
    </row>
    <row r="3196" spans="19:25" x14ac:dyDescent="0.25">
      <c r="S3196" s="17"/>
      <c r="T3196" s="17"/>
      <c r="X3196" s="17"/>
      <c r="Y3196" s="17"/>
    </row>
    <row r="3197" spans="19:25" x14ac:dyDescent="0.25">
      <c r="S3197" s="17"/>
      <c r="T3197" s="17"/>
      <c r="X3197" s="17"/>
      <c r="Y3197" s="17"/>
    </row>
    <row r="3198" spans="19:25" x14ac:dyDescent="0.25">
      <c r="S3198" s="17"/>
      <c r="T3198" s="17"/>
      <c r="X3198" s="17"/>
      <c r="Y3198" s="17"/>
    </row>
    <row r="3199" spans="19:25" x14ac:dyDescent="0.25">
      <c r="S3199" s="17"/>
      <c r="T3199" s="17"/>
      <c r="X3199" s="17"/>
      <c r="Y3199" s="17"/>
    </row>
    <row r="3200" spans="19:25" x14ac:dyDescent="0.25">
      <c r="S3200" s="17"/>
      <c r="T3200" s="17"/>
      <c r="X3200" s="17"/>
      <c r="Y3200" s="17"/>
    </row>
    <row r="3201" spans="19:25" x14ac:dyDescent="0.25">
      <c r="S3201" s="17"/>
      <c r="T3201" s="17"/>
      <c r="X3201" s="17"/>
      <c r="Y3201" s="17"/>
    </row>
    <row r="3202" spans="19:25" x14ac:dyDescent="0.25">
      <c r="S3202" s="17"/>
      <c r="T3202" s="17"/>
      <c r="X3202" s="17"/>
      <c r="Y3202" s="17"/>
    </row>
    <row r="3203" spans="19:25" x14ac:dyDescent="0.25">
      <c r="S3203" s="17"/>
      <c r="T3203" s="17"/>
      <c r="X3203" s="17"/>
      <c r="Y3203" s="17"/>
    </row>
    <row r="3204" spans="19:25" x14ac:dyDescent="0.25">
      <c r="S3204" s="17"/>
      <c r="T3204" s="17"/>
      <c r="X3204" s="17"/>
      <c r="Y3204" s="17"/>
    </row>
    <row r="3205" spans="19:25" x14ac:dyDescent="0.25">
      <c r="S3205" s="17"/>
      <c r="T3205" s="17"/>
      <c r="X3205" s="17"/>
      <c r="Y3205" s="17"/>
    </row>
    <row r="3206" spans="19:25" x14ac:dyDescent="0.25">
      <c r="S3206" s="17"/>
      <c r="T3206" s="17"/>
      <c r="X3206" s="17"/>
      <c r="Y3206" s="17"/>
    </row>
    <row r="3207" spans="19:25" x14ac:dyDescent="0.25">
      <c r="S3207" s="17"/>
      <c r="T3207" s="17"/>
      <c r="X3207" s="17"/>
      <c r="Y3207" s="17"/>
    </row>
    <row r="3208" spans="19:25" x14ac:dyDescent="0.25">
      <c r="S3208" s="17"/>
      <c r="T3208" s="17"/>
      <c r="X3208" s="17"/>
      <c r="Y3208" s="17"/>
    </row>
    <row r="3209" spans="19:25" x14ac:dyDescent="0.25">
      <c r="S3209" s="17"/>
      <c r="T3209" s="17"/>
      <c r="X3209" s="17"/>
      <c r="Y3209" s="17"/>
    </row>
    <row r="3210" spans="19:25" x14ac:dyDescent="0.25">
      <c r="S3210" s="17"/>
      <c r="T3210" s="17"/>
      <c r="X3210" s="17"/>
      <c r="Y3210" s="17"/>
    </row>
    <row r="3211" spans="19:25" x14ac:dyDescent="0.25">
      <c r="S3211" s="17"/>
      <c r="T3211" s="17"/>
      <c r="X3211" s="17"/>
      <c r="Y3211" s="17"/>
    </row>
    <row r="3212" spans="19:25" x14ac:dyDescent="0.25">
      <c r="S3212" s="17"/>
      <c r="T3212" s="17"/>
      <c r="X3212" s="17"/>
      <c r="Y3212" s="17"/>
    </row>
    <row r="3213" spans="19:25" x14ac:dyDescent="0.25">
      <c r="S3213" s="17"/>
      <c r="T3213" s="17"/>
      <c r="X3213" s="17"/>
      <c r="Y3213" s="17"/>
    </row>
    <row r="3214" spans="19:25" x14ac:dyDescent="0.25">
      <c r="S3214" s="17"/>
      <c r="T3214" s="17"/>
      <c r="X3214" s="17"/>
      <c r="Y3214" s="17"/>
    </row>
    <row r="3215" spans="19:25" x14ac:dyDescent="0.25">
      <c r="S3215" s="17"/>
      <c r="T3215" s="17"/>
      <c r="X3215" s="17"/>
      <c r="Y3215" s="17"/>
    </row>
    <row r="3216" spans="19:25" x14ac:dyDescent="0.25">
      <c r="S3216" s="17"/>
      <c r="T3216" s="17"/>
      <c r="X3216" s="17"/>
      <c r="Y3216" s="17"/>
    </row>
    <row r="3217" spans="19:25" x14ac:dyDescent="0.25">
      <c r="S3217" s="17"/>
      <c r="T3217" s="17"/>
      <c r="X3217" s="17"/>
      <c r="Y3217" s="17"/>
    </row>
    <row r="3218" spans="19:25" x14ac:dyDescent="0.25">
      <c r="S3218" s="17"/>
      <c r="T3218" s="17"/>
      <c r="X3218" s="17"/>
      <c r="Y3218" s="17"/>
    </row>
    <row r="3219" spans="19:25" x14ac:dyDescent="0.25">
      <c r="S3219" s="17"/>
      <c r="T3219" s="17"/>
      <c r="X3219" s="17"/>
      <c r="Y3219" s="17"/>
    </row>
    <row r="3220" spans="19:25" x14ac:dyDescent="0.25">
      <c r="S3220" s="17"/>
      <c r="T3220" s="17"/>
      <c r="X3220" s="17"/>
      <c r="Y3220" s="17"/>
    </row>
    <row r="3221" spans="19:25" x14ac:dyDescent="0.25">
      <c r="S3221" s="17"/>
      <c r="T3221" s="17"/>
      <c r="X3221" s="17"/>
      <c r="Y3221" s="17"/>
    </row>
    <row r="3222" spans="19:25" x14ac:dyDescent="0.25">
      <c r="S3222" s="17"/>
      <c r="T3222" s="17"/>
      <c r="X3222" s="17"/>
      <c r="Y3222" s="17"/>
    </row>
    <row r="3223" spans="19:25" x14ac:dyDescent="0.25">
      <c r="S3223" s="17"/>
      <c r="T3223" s="17"/>
      <c r="X3223" s="17"/>
      <c r="Y3223" s="17"/>
    </row>
    <row r="3224" spans="19:25" x14ac:dyDescent="0.25">
      <c r="S3224" s="17"/>
      <c r="T3224" s="17"/>
      <c r="X3224" s="17"/>
      <c r="Y3224" s="17"/>
    </row>
    <row r="3225" spans="19:25" x14ac:dyDescent="0.25">
      <c r="S3225" s="17"/>
      <c r="T3225" s="17"/>
      <c r="X3225" s="17"/>
      <c r="Y3225" s="17"/>
    </row>
    <row r="3226" spans="19:25" x14ac:dyDescent="0.25">
      <c r="S3226" s="17"/>
      <c r="T3226" s="17"/>
      <c r="X3226" s="17"/>
      <c r="Y3226" s="17"/>
    </row>
    <row r="3227" spans="19:25" x14ac:dyDescent="0.25">
      <c r="S3227" s="17"/>
      <c r="T3227" s="17"/>
      <c r="X3227" s="17"/>
      <c r="Y3227" s="17"/>
    </row>
    <row r="3228" spans="19:25" x14ac:dyDescent="0.25">
      <c r="S3228" s="17"/>
      <c r="T3228" s="17"/>
      <c r="X3228" s="17"/>
      <c r="Y3228" s="17"/>
    </row>
    <row r="3229" spans="19:25" x14ac:dyDescent="0.25">
      <c r="S3229" s="17"/>
      <c r="T3229" s="17"/>
      <c r="X3229" s="17"/>
      <c r="Y3229" s="17"/>
    </row>
    <row r="3230" spans="19:25" x14ac:dyDescent="0.25">
      <c r="S3230" s="17"/>
      <c r="T3230" s="17"/>
      <c r="X3230" s="17"/>
      <c r="Y3230" s="17"/>
    </row>
    <row r="3231" spans="19:25" x14ac:dyDescent="0.25">
      <c r="S3231" s="17"/>
      <c r="T3231" s="17"/>
      <c r="X3231" s="17"/>
      <c r="Y3231" s="17"/>
    </row>
    <row r="3232" spans="19:25" x14ac:dyDescent="0.25">
      <c r="S3232" s="17"/>
      <c r="T3232" s="17"/>
      <c r="X3232" s="17"/>
      <c r="Y3232" s="17"/>
    </row>
    <row r="3233" spans="19:25" x14ac:dyDescent="0.25">
      <c r="S3233" s="17"/>
      <c r="T3233" s="17"/>
      <c r="X3233" s="17"/>
      <c r="Y3233" s="17"/>
    </row>
    <row r="3234" spans="19:25" x14ac:dyDescent="0.25">
      <c r="S3234" s="17"/>
      <c r="T3234" s="17"/>
      <c r="X3234" s="17"/>
      <c r="Y3234" s="17"/>
    </row>
    <row r="3235" spans="19:25" x14ac:dyDescent="0.25">
      <c r="S3235" s="17"/>
      <c r="T3235" s="17"/>
      <c r="X3235" s="17"/>
      <c r="Y3235" s="17"/>
    </row>
    <row r="3236" spans="19:25" x14ac:dyDescent="0.25">
      <c r="S3236" s="17"/>
      <c r="T3236" s="17"/>
      <c r="X3236" s="17"/>
      <c r="Y3236" s="17"/>
    </row>
    <row r="3237" spans="19:25" x14ac:dyDescent="0.25">
      <c r="S3237" s="17"/>
      <c r="T3237" s="17"/>
      <c r="X3237" s="17"/>
      <c r="Y3237" s="17"/>
    </row>
    <row r="3238" spans="19:25" x14ac:dyDescent="0.25">
      <c r="S3238" s="17"/>
      <c r="T3238" s="17"/>
      <c r="X3238" s="17"/>
      <c r="Y3238" s="17"/>
    </row>
    <row r="3239" spans="19:25" x14ac:dyDescent="0.25">
      <c r="S3239" s="17"/>
      <c r="T3239" s="17"/>
      <c r="X3239" s="17"/>
      <c r="Y3239" s="17"/>
    </row>
    <row r="3240" spans="19:25" x14ac:dyDescent="0.25">
      <c r="S3240" s="17"/>
      <c r="T3240" s="17"/>
      <c r="X3240" s="17"/>
      <c r="Y3240" s="17"/>
    </row>
    <row r="3241" spans="19:25" x14ac:dyDescent="0.25">
      <c r="S3241" s="17"/>
      <c r="T3241" s="17"/>
      <c r="X3241" s="17"/>
      <c r="Y3241" s="17"/>
    </row>
    <row r="3242" spans="19:25" x14ac:dyDescent="0.25">
      <c r="S3242" s="17"/>
      <c r="T3242" s="17"/>
      <c r="X3242" s="17"/>
      <c r="Y3242" s="17"/>
    </row>
    <row r="3243" spans="19:25" x14ac:dyDescent="0.25">
      <c r="S3243" s="17"/>
      <c r="T3243" s="17"/>
      <c r="X3243" s="17"/>
      <c r="Y3243" s="17"/>
    </row>
    <row r="3244" spans="19:25" x14ac:dyDescent="0.25">
      <c r="S3244" s="17"/>
      <c r="T3244" s="17"/>
      <c r="X3244" s="17"/>
      <c r="Y3244" s="17"/>
    </row>
    <row r="3245" spans="19:25" x14ac:dyDescent="0.25">
      <c r="S3245" s="17"/>
      <c r="T3245" s="17"/>
      <c r="X3245" s="17"/>
      <c r="Y3245" s="17"/>
    </row>
    <row r="3246" spans="19:25" x14ac:dyDescent="0.25">
      <c r="S3246" s="17"/>
      <c r="T3246" s="17"/>
      <c r="X3246" s="17"/>
      <c r="Y3246" s="17"/>
    </row>
    <row r="3247" spans="19:25" x14ac:dyDescent="0.25">
      <c r="S3247" s="17"/>
      <c r="T3247" s="17"/>
      <c r="X3247" s="17"/>
      <c r="Y3247" s="17"/>
    </row>
    <row r="3248" spans="19:25" x14ac:dyDescent="0.25">
      <c r="S3248" s="17"/>
      <c r="T3248" s="17"/>
      <c r="X3248" s="17"/>
      <c r="Y3248" s="17"/>
    </row>
    <row r="3249" spans="19:25" x14ac:dyDescent="0.25">
      <c r="S3249" s="17"/>
      <c r="T3249" s="17"/>
      <c r="X3249" s="17"/>
      <c r="Y3249" s="17"/>
    </row>
    <row r="3250" spans="19:25" x14ac:dyDescent="0.25">
      <c r="S3250" s="17"/>
      <c r="T3250" s="17"/>
      <c r="X3250" s="17"/>
      <c r="Y3250" s="17"/>
    </row>
    <row r="3251" spans="19:25" x14ac:dyDescent="0.25">
      <c r="S3251" s="17"/>
      <c r="T3251" s="17"/>
      <c r="X3251" s="17"/>
      <c r="Y3251" s="17"/>
    </row>
    <row r="3252" spans="19:25" x14ac:dyDescent="0.25">
      <c r="S3252" s="17"/>
      <c r="T3252" s="17"/>
      <c r="X3252" s="17"/>
      <c r="Y3252" s="17"/>
    </row>
    <row r="3253" spans="19:25" x14ac:dyDescent="0.25">
      <c r="S3253" s="17"/>
      <c r="T3253" s="17"/>
      <c r="X3253" s="17"/>
      <c r="Y3253" s="17"/>
    </row>
    <row r="3254" spans="19:25" x14ac:dyDescent="0.25">
      <c r="S3254" s="17"/>
      <c r="T3254" s="17"/>
      <c r="X3254" s="17"/>
      <c r="Y3254" s="17"/>
    </row>
    <row r="3255" spans="19:25" x14ac:dyDescent="0.25">
      <c r="S3255" s="17"/>
      <c r="T3255" s="17"/>
      <c r="X3255" s="17"/>
      <c r="Y3255" s="17"/>
    </row>
    <row r="3256" spans="19:25" x14ac:dyDescent="0.25">
      <c r="S3256" s="17"/>
      <c r="T3256" s="17"/>
      <c r="X3256" s="17"/>
      <c r="Y3256" s="17"/>
    </row>
    <row r="3257" spans="19:25" x14ac:dyDescent="0.25">
      <c r="S3257" s="17"/>
      <c r="T3257" s="17"/>
      <c r="X3257" s="17"/>
      <c r="Y3257" s="17"/>
    </row>
    <row r="3258" spans="19:25" x14ac:dyDescent="0.25">
      <c r="S3258" s="17"/>
      <c r="T3258" s="17"/>
      <c r="X3258" s="17"/>
      <c r="Y3258" s="17"/>
    </row>
    <row r="3259" spans="19:25" x14ac:dyDescent="0.25">
      <c r="S3259" s="17"/>
      <c r="T3259" s="17"/>
      <c r="X3259" s="17"/>
      <c r="Y3259" s="17"/>
    </row>
    <row r="3260" spans="19:25" x14ac:dyDescent="0.25">
      <c r="S3260" s="17"/>
      <c r="T3260" s="17"/>
      <c r="X3260" s="17"/>
      <c r="Y3260" s="17"/>
    </row>
    <row r="3261" spans="19:25" x14ac:dyDescent="0.25">
      <c r="S3261" s="17"/>
      <c r="T3261" s="17"/>
      <c r="X3261" s="17"/>
      <c r="Y3261" s="17"/>
    </row>
    <row r="3262" spans="19:25" x14ac:dyDescent="0.25">
      <c r="S3262" s="17"/>
      <c r="T3262" s="17"/>
      <c r="X3262" s="17"/>
      <c r="Y3262" s="17"/>
    </row>
    <row r="3263" spans="19:25" x14ac:dyDescent="0.25">
      <c r="S3263" s="17"/>
      <c r="T3263" s="17"/>
      <c r="X3263" s="17"/>
      <c r="Y3263" s="17"/>
    </row>
    <row r="3264" spans="19:25" x14ac:dyDescent="0.25">
      <c r="S3264" s="17"/>
      <c r="T3264" s="17"/>
      <c r="X3264" s="17"/>
      <c r="Y3264" s="17"/>
    </row>
    <row r="3265" spans="19:25" x14ac:dyDescent="0.25">
      <c r="S3265" s="17"/>
      <c r="T3265" s="17"/>
      <c r="X3265" s="17"/>
      <c r="Y3265" s="17"/>
    </row>
    <row r="3266" spans="19:25" x14ac:dyDescent="0.25">
      <c r="S3266" s="17"/>
      <c r="T3266" s="17"/>
      <c r="X3266" s="17"/>
      <c r="Y3266" s="17"/>
    </row>
    <row r="3267" spans="19:25" x14ac:dyDescent="0.25">
      <c r="S3267" s="17"/>
      <c r="T3267" s="17"/>
      <c r="X3267" s="17"/>
      <c r="Y3267" s="17"/>
    </row>
    <row r="3268" spans="19:25" x14ac:dyDescent="0.25">
      <c r="S3268" s="17"/>
      <c r="T3268" s="17"/>
      <c r="X3268" s="17"/>
      <c r="Y3268" s="17"/>
    </row>
    <row r="3269" spans="19:25" x14ac:dyDescent="0.25">
      <c r="S3269" s="17"/>
      <c r="T3269" s="17"/>
      <c r="X3269" s="17"/>
      <c r="Y3269" s="17"/>
    </row>
    <row r="3270" spans="19:25" x14ac:dyDescent="0.25">
      <c r="S3270" s="17"/>
      <c r="T3270" s="17"/>
      <c r="X3270" s="17"/>
      <c r="Y3270" s="17"/>
    </row>
    <row r="3271" spans="19:25" x14ac:dyDescent="0.25">
      <c r="S3271" s="17"/>
      <c r="T3271" s="17"/>
      <c r="X3271" s="17"/>
      <c r="Y3271" s="17"/>
    </row>
    <row r="3272" spans="19:25" x14ac:dyDescent="0.25">
      <c r="S3272" s="17"/>
      <c r="T3272" s="17"/>
      <c r="X3272" s="17"/>
      <c r="Y3272" s="17"/>
    </row>
    <row r="3273" spans="19:25" x14ac:dyDescent="0.25">
      <c r="S3273" s="17"/>
      <c r="T3273" s="17"/>
      <c r="X3273" s="17"/>
      <c r="Y3273" s="17"/>
    </row>
    <row r="3274" spans="19:25" x14ac:dyDescent="0.25">
      <c r="S3274" s="17"/>
      <c r="T3274" s="17"/>
      <c r="X3274" s="17"/>
      <c r="Y3274" s="17"/>
    </row>
    <row r="3275" spans="19:25" x14ac:dyDescent="0.25">
      <c r="S3275" s="17"/>
      <c r="T3275" s="17"/>
      <c r="X3275" s="17"/>
      <c r="Y3275" s="17"/>
    </row>
    <row r="3276" spans="19:25" x14ac:dyDescent="0.25">
      <c r="S3276" s="17"/>
      <c r="T3276" s="17"/>
      <c r="X3276" s="17"/>
      <c r="Y3276" s="17"/>
    </row>
    <row r="3277" spans="19:25" x14ac:dyDescent="0.25">
      <c r="S3277" s="17"/>
      <c r="T3277" s="17"/>
      <c r="X3277" s="17"/>
      <c r="Y3277" s="17"/>
    </row>
    <row r="3278" spans="19:25" x14ac:dyDescent="0.25">
      <c r="S3278" s="17"/>
      <c r="T3278" s="17"/>
      <c r="X3278" s="17"/>
      <c r="Y3278" s="17"/>
    </row>
    <row r="3279" spans="19:25" x14ac:dyDescent="0.25">
      <c r="S3279" s="17"/>
      <c r="T3279" s="17"/>
      <c r="X3279" s="17"/>
      <c r="Y3279" s="17"/>
    </row>
    <row r="3280" spans="19:25" x14ac:dyDescent="0.25">
      <c r="S3280" s="17"/>
      <c r="T3280" s="17"/>
      <c r="X3280" s="17"/>
      <c r="Y3280" s="17"/>
    </row>
    <row r="3281" spans="19:25" x14ac:dyDescent="0.25">
      <c r="S3281" s="17"/>
      <c r="T3281" s="17"/>
      <c r="X3281" s="17"/>
      <c r="Y3281" s="17"/>
    </row>
    <row r="3282" spans="19:25" x14ac:dyDescent="0.25">
      <c r="S3282" s="17"/>
      <c r="T3282" s="17"/>
      <c r="X3282" s="17"/>
      <c r="Y3282" s="17"/>
    </row>
    <row r="3283" spans="19:25" x14ac:dyDescent="0.25">
      <c r="S3283" s="17"/>
      <c r="T3283" s="17"/>
      <c r="X3283" s="17"/>
      <c r="Y3283" s="17"/>
    </row>
    <row r="3284" spans="19:25" x14ac:dyDescent="0.25">
      <c r="S3284" s="17"/>
      <c r="T3284" s="17"/>
      <c r="X3284" s="17"/>
      <c r="Y3284" s="17"/>
    </row>
    <row r="3285" spans="19:25" x14ac:dyDescent="0.25">
      <c r="S3285" s="17"/>
      <c r="T3285" s="17"/>
      <c r="X3285" s="17"/>
      <c r="Y3285" s="17"/>
    </row>
    <row r="3286" spans="19:25" x14ac:dyDescent="0.25">
      <c r="S3286" s="17"/>
      <c r="T3286" s="17"/>
      <c r="X3286" s="17"/>
      <c r="Y3286" s="17"/>
    </row>
    <row r="3287" spans="19:25" x14ac:dyDescent="0.25">
      <c r="S3287" s="17"/>
      <c r="T3287" s="17"/>
      <c r="X3287" s="17"/>
      <c r="Y3287" s="17"/>
    </row>
    <row r="3288" spans="19:25" x14ac:dyDescent="0.25">
      <c r="S3288" s="17"/>
      <c r="T3288" s="17"/>
      <c r="X3288" s="17"/>
      <c r="Y3288" s="17"/>
    </row>
    <row r="3289" spans="19:25" x14ac:dyDescent="0.25">
      <c r="S3289" s="17"/>
      <c r="T3289" s="17"/>
      <c r="X3289" s="17"/>
      <c r="Y3289" s="17"/>
    </row>
    <row r="3290" spans="19:25" x14ac:dyDescent="0.25">
      <c r="S3290" s="17"/>
      <c r="T3290" s="17"/>
      <c r="X3290" s="17"/>
      <c r="Y3290" s="17"/>
    </row>
    <row r="3291" spans="19:25" x14ac:dyDescent="0.25">
      <c r="S3291" s="17"/>
      <c r="T3291" s="17"/>
      <c r="X3291" s="17"/>
      <c r="Y3291" s="17"/>
    </row>
    <row r="3292" spans="19:25" x14ac:dyDescent="0.25">
      <c r="S3292" s="17"/>
      <c r="T3292" s="17"/>
      <c r="X3292" s="17"/>
      <c r="Y3292" s="17"/>
    </row>
    <row r="3293" spans="19:25" x14ac:dyDescent="0.25">
      <c r="S3293" s="17"/>
      <c r="T3293" s="17"/>
      <c r="X3293" s="17"/>
      <c r="Y3293" s="17"/>
    </row>
    <row r="3294" spans="19:25" x14ac:dyDescent="0.25">
      <c r="S3294" s="17"/>
      <c r="T3294" s="17"/>
      <c r="X3294" s="17"/>
      <c r="Y3294" s="17"/>
    </row>
    <row r="3295" spans="19:25" x14ac:dyDescent="0.25">
      <c r="S3295" s="17"/>
      <c r="T3295" s="17"/>
      <c r="X3295" s="17"/>
      <c r="Y3295" s="17"/>
    </row>
    <row r="3296" spans="19:25" x14ac:dyDescent="0.25">
      <c r="S3296" s="17"/>
      <c r="T3296" s="17"/>
      <c r="X3296" s="17"/>
      <c r="Y3296" s="17"/>
    </row>
    <row r="3297" spans="19:25" x14ac:dyDescent="0.25">
      <c r="S3297" s="17"/>
      <c r="T3297" s="17"/>
      <c r="X3297" s="17"/>
      <c r="Y3297" s="17"/>
    </row>
    <row r="3298" spans="19:25" x14ac:dyDescent="0.25">
      <c r="S3298" s="17"/>
      <c r="T3298" s="17"/>
      <c r="X3298" s="17"/>
      <c r="Y3298" s="17"/>
    </row>
    <row r="3299" spans="19:25" x14ac:dyDescent="0.25">
      <c r="S3299" s="17"/>
      <c r="T3299" s="17"/>
      <c r="X3299" s="17"/>
      <c r="Y3299" s="17"/>
    </row>
    <row r="3300" spans="19:25" x14ac:dyDescent="0.25">
      <c r="S3300" s="17"/>
      <c r="T3300" s="17"/>
      <c r="X3300" s="17"/>
      <c r="Y3300" s="17"/>
    </row>
    <row r="3301" spans="19:25" x14ac:dyDescent="0.25">
      <c r="S3301" s="17"/>
      <c r="T3301" s="17"/>
      <c r="X3301" s="17"/>
      <c r="Y3301" s="17"/>
    </row>
    <row r="3302" spans="19:25" x14ac:dyDescent="0.25">
      <c r="S3302" s="17"/>
      <c r="T3302" s="17"/>
      <c r="X3302" s="17"/>
      <c r="Y3302" s="17"/>
    </row>
    <row r="3303" spans="19:25" x14ac:dyDescent="0.25">
      <c r="S3303" s="17"/>
      <c r="T3303" s="17"/>
      <c r="X3303" s="17"/>
      <c r="Y3303" s="17"/>
    </row>
    <row r="3304" spans="19:25" x14ac:dyDescent="0.25">
      <c r="S3304" s="17"/>
      <c r="T3304" s="17"/>
      <c r="X3304" s="17"/>
      <c r="Y3304" s="17"/>
    </row>
    <row r="3305" spans="19:25" x14ac:dyDescent="0.25">
      <c r="S3305" s="17"/>
      <c r="T3305" s="17"/>
      <c r="X3305" s="17"/>
      <c r="Y3305" s="17"/>
    </row>
    <row r="3306" spans="19:25" x14ac:dyDescent="0.25">
      <c r="S3306" s="17"/>
      <c r="T3306" s="17"/>
      <c r="X3306" s="17"/>
      <c r="Y3306" s="17"/>
    </row>
    <row r="3307" spans="19:25" x14ac:dyDescent="0.25">
      <c r="S3307" s="17"/>
      <c r="T3307" s="17"/>
      <c r="X3307" s="17"/>
      <c r="Y3307" s="17"/>
    </row>
    <row r="3308" spans="19:25" x14ac:dyDescent="0.25">
      <c r="S3308" s="17"/>
      <c r="T3308" s="17"/>
      <c r="X3308" s="17"/>
      <c r="Y3308" s="17"/>
    </row>
    <row r="3309" spans="19:25" x14ac:dyDescent="0.25">
      <c r="S3309" s="17"/>
      <c r="T3309" s="17"/>
      <c r="X3309" s="17"/>
      <c r="Y3309" s="17"/>
    </row>
    <row r="3310" spans="19:25" x14ac:dyDescent="0.25">
      <c r="S3310" s="17"/>
      <c r="T3310" s="17"/>
      <c r="X3310" s="17"/>
      <c r="Y3310" s="17"/>
    </row>
    <row r="3311" spans="19:25" x14ac:dyDescent="0.25">
      <c r="S3311" s="17"/>
      <c r="T3311" s="17"/>
      <c r="X3311" s="17"/>
      <c r="Y3311" s="17"/>
    </row>
    <row r="3312" spans="19:25" x14ac:dyDescent="0.25">
      <c r="S3312" s="17"/>
      <c r="T3312" s="17"/>
      <c r="X3312" s="17"/>
      <c r="Y3312" s="17"/>
    </row>
    <row r="3313" spans="19:25" x14ac:dyDescent="0.25">
      <c r="S3313" s="17"/>
      <c r="T3313" s="17"/>
      <c r="X3313" s="17"/>
      <c r="Y3313" s="17"/>
    </row>
    <row r="3314" spans="19:25" x14ac:dyDescent="0.25">
      <c r="S3314" s="17"/>
      <c r="T3314" s="17"/>
      <c r="X3314" s="17"/>
      <c r="Y3314" s="17"/>
    </row>
    <row r="3315" spans="19:25" x14ac:dyDescent="0.25">
      <c r="S3315" s="17"/>
      <c r="T3315" s="17"/>
      <c r="X3315" s="17"/>
      <c r="Y3315" s="17"/>
    </row>
    <row r="3316" spans="19:25" x14ac:dyDescent="0.25">
      <c r="S3316" s="17"/>
      <c r="T3316" s="17"/>
      <c r="X3316" s="17"/>
      <c r="Y3316" s="17"/>
    </row>
    <row r="3317" spans="19:25" x14ac:dyDescent="0.25">
      <c r="S3317" s="17"/>
      <c r="T3317" s="17"/>
      <c r="X3317" s="17"/>
      <c r="Y3317" s="17"/>
    </row>
    <row r="3318" spans="19:25" x14ac:dyDescent="0.25">
      <c r="S3318" s="17"/>
      <c r="T3318" s="17"/>
      <c r="X3318" s="17"/>
      <c r="Y3318" s="17"/>
    </row>
    <row r="3319" spans="19:25" x14ac:dyDescent="0.25">
      <c r="S3319" s="17"/>
      <c r="T3319" s="17"/>
      <c r="X3319" s="17"/>
      <c r="Y3319" s="17"/>
    </row>
    <row r="3320" spans="19:25" x14ac:dyDescent="0.25">
      <c r="S3320" s="17"/>
      <c r="T3320" s="17"/>
      <c r="X3320" s="17"/>
      <c r="Y3320" s="17"/>
    </row>
    <row r="3321" spans="19:25" x14ac:dyDescent="0.25">
      <c r="S3321" s="17"/>
      <c r="T3321" s="17"/>
      <c r="X3321" s="17"/>
      <c r="Y3321" s="17"/>
    </row>
    <row r="3322" spans="19:25" x14ac:dyDescent="0.25">
      <c r="S3322" s="17"/>
      <c r="T3322" s="17"/>
      <c r="X3322" s="17"/>
      <c r="Y3322" s="17"/>
    </row>
    <row r="3323" spans="19:25" x14ac:dyDescent="0.25">
      <c r="S3323" s="17"/>
      <c r="T3323" s="17"/>
      <c r="X3323" s="17"/>
      <c r="Y3323" s="17"/>
    </row>
    <row r="3324" spans="19:25" x14ac:dyDescent="0.25">
      <c r="S3324" s="17"/>
      <c r="T3324" s="17"/>
      <c r="X3324" s="17"/>
      <c r="Y3324" s="17"/>
    </row>
    <row r="3325" spans="19:25" x14ac:dyDescent="0.25">
      <c r="S3325" s="17"/>
      <c r="T3325" s="17"/>
      <c r="X3325" s="17"/>
      <c r="Y3325" s="17"/>
    </row>
    <row r="3326" spans="19:25" x14ac:dyDescent="0.25">
      <c r="S3326" s="17"/>
      <c r="T3326" s="17"/>
      <c r="X3326" s="17"/>
      <c r="Y3326" s="17"/>
    </row>
    <row r="3327" spans="19:25" x14ac:dyDescent="0.25">
      <c r="S3327" s="17"/>
      <c r="T3327" s="17"/>
      <c r="X3327" s="17"/>
      <c r="Y3327" s="17"/>
    </row>
    <row r="3328" spans="19:25" x14ac:dyDescent="0.25">
      <c r="S3328" s="17"/>
      <c r="T3328" s="17"/>
      <c r="X3328" s="17"/>
      <c r="Y3328" s="17"/>
    </row>
    <row r="3329" spans="19:25" x14ac:dyDescent="0.25">
      <c r="S3329" s="17"/>
      <c r="T3329" s="17"/>
      <c r="X3329" s="17"/>
      <c r="Y3329" s="17"/>
    </row>
    <row r="3330" spans="19:25" x14ac:dyDescent="0.25">
      <c r="S3330" s="17"/>
      <c r="T3330" s="17"/>
      <c r="X3330" s="17"/>
      <c r="Y3330" s="17"/>
    </row>
    <row r="3331" spans="19:25" x14ac:dyDescent="0.25">
      <c r="S3331" s="17"/>
      <c r="T3331" s="17"/>
      <c r="X3331" s="17"/>
      <c r="Y3331" s="17"/>
    </row>
    <row r="3332" spans="19:25" x14ac:dyDescent="0.25">
      <c r="S3332" s="17"/>
      <c r="T3332" s="17"/>
      <c r="X3332" s="17"/>
      <c r="Y3332" s="17"/>
    </row>
    <row r="3333" spans="19:25" x14ac:dyDescent="0.25">
      <c r="S3333" s="17"/>
      <c r="T3333" s="17"/>
      <c r="X3333" s="17"/>
      <c r="Y3333" s="17"/>
    </row>
    <row r="3334" spans="19:25" x14ac:dyDescent="0.25">
      <c r="S3334" s="17"/>
      <c r="T3334" s="17"/>
      <c r="X3334" s="17"/>
      <c r="Y3334" s="17"/>
    </row>
    <row r="3335" spans="19:25" x14ac:dyDescent="0.25">
      <c r="S3335" s="17"/>
      <c r="T3335" s="17"/>
      <c r="X3335" s="17"/>
      <c r="Y3335" s="17"/>
    </row>
    <row r="3336" spans="19:25" x14ac:dyDescent="0.25">
      <c r="S3336" s="17"/>
      <c r="T3336" s="17"/>
      <c r="X3336" s="17"/>
      <c r="Y3336" s="17"/>
    </row>
    <row r="3337" spans="19:25" x14ac:dyDescent="0.25">
      <c r="S3337" s="17"/>
      <c r="T3337" s="17"/>
      <c r="X3337" s="17"/>
      <c r="Y3337" s="17"/>
    </row>
    <row r="3338" spans="19:25" x14ac:dyDescent="0.25">
      <c r="S3338" s="17"/>
      <c r="T3338" s="17"/>
      <c r="X3338" s="17"/>
      <c r="Y3338" s="17"/>
    </row>
    <row r="3339" spans="19:25" x14ac:dyDescent="0.25">
      <c r="S3339" s="17"/>
      <c r="T3339" s="17"/>
      <c r="X3339" s="17"/>
      <c r="Y3339" s="17"/>
    </row>
    <row r="3340" spans="19:25" x14ac:dyDescent="0.25">
      <c r="S3340" s="17"/>
      <c r="T3340" s="17"/>
      <c r="X3340" s="17"/>
      <c r="Y3340" s="17"/>
    </row>
    <row r="3341" spans="19:25" x14ac:dyDescent="0.25">
      <c r="S3341" s="17"/>
      <c r="T3341" s="17"/>
      <c r="X3341" s="17"/>
      <c r="Y3341" s="17"/>
    </row>
    <row r="3342" spans="19:25" x14ac:dyDescent="0.25">
      <c r="S3342" s="17"/>
      <c r="T3342" s="17"/>
      <c r="X3342" s="17"/>
      <c r="Y3342" s="17"/>
    </row>
    <row r="3343" spans="19:25" x14ac:dyDescent="0.25">
      <c r="S3343" s="17"/>
      <c r="T3343" s="17"/>
      <c r="X3343" s="17"/>
      <c r="Y3343" s="17"/>
    </row>
    <row r="3344" spans="19:25" x14ac:dyDescent="0.25">
      <c r="S3344" s="17"/>
      <c r="T3344" s="17"/>
      <c r="X3344" s="17"/>
      <c r="Y3344" s="17"/>
    </row>
    <row r="3345" spans="19:25" x14ac:dyDescent="0.25">
      <c r="S3345" s="17"/>
      <c r="T3345" s="17"/>
      <c r="X3345" s="17"/>
      <c r="Y3345" s="17"/>
    </row>
    <row r="3346" spans="19:25" x14ac:dyDescent="0.25">
      <c r="S3346" s="17"/>
      <c r="T3346" s="17"/>
      <c r="X3346" s="17"/>
      <c r="Y3346" s="17"/>
    </row>
    <row r="3347" spans="19:25" x14ac:dyDescent="0.25">
      <c r="S3347" s="17"/>
      <c r="T3347" s="17"/>
      <c r="X3347" s="17"/>
      <c r="Y3347" s="17"/>
    </row>
    <row r="3348" spans="19:25" x14ac:dyDescent="0.25">
      <c r="S3348" s="17"/>
      <c r="T3348" s="17"/>
      <c r="X3348" s="17"/>
      <c r="Y3348" s="17"/>
    </row>
    <row r="3349" spans="19:25" x14ac:dyDescent="0.25">
      <c r="S3349" s="17"/>
      <c r="T3349" s="17"/>
      <c r="X3349" s="17"/>
      <c r="Y3349" s="17"/>
    </row>
    <row r="3350" spans="19:25" x14ac:dyDescent="0.25">
      <c r="S3350" s="17"/>
      <c r="T3350" s="17"/>
      <c r="X3350" s="17"/>
      <c r="Y3350" s="17"/>
    </row>
    <row r="3351" spans="19:25" x14ac:dyDescent="0.25">
      <c r="S3351" s="17"/>
      <c r="T3351" s="17"/>
      <c r="X3351" s="17"/>
      <c r="Y3351" s="17"/>
    </row>
    <row r="3352" spans="19:25" x14ac:dyDescent="0.25">
      <c r="S3352" s="17"/>
      <c r="T3352" s="17"/>
      <c r="X3352" s="17"/>
      <c r="Y3352" s="17"/>
    </row>
    <row r="3353" spans="19:25" x14ac:dyDescent="0.25">
      <c r="S3353" s="17"/>
      <c r="T3353" s="17"/>
      <c r="X3353" s="17"/>
      <c r="Y3353" s="17"/>
    </row>
    <row r="3354" spans="19:25" x14ac:dyDescent="0.25">
      <c r="S3354" s="17"/>
      <c r="T3354" s="17"/>
      <c r="X3354" s="17"/>
      <c r="Y3354" s="17"/>
    </row>
    <row r="3355" spans="19:25" x14ac:dyDescent="0.25">
      <c r="S3355" s="17"/>
      <c r="T3355" s="17"/>
      <c r="X3355" s="17"/>
      <c r="Y3355" s="17"/>
    </row>
    <row r="3356" spans="19:25" x14ac:dyDescent="0.25">
      <c r="S3356" s="17"/>
      <c r="T3356" s="17"/>
      <c r="X3356" s="17"/>
      <c r="Y3356" s="17"/>
    </row>
    <row r="3357" spans="19:25" x14ac:dyDescent="0.25">
      <c r="S3357" s="17"/>
      <c r="T3357" s="17"/>
      <c r="X3357" s="17"/>
      <c r="Y3357" s="17"/>
    </row>
    <row r="3358" spans="19:25" x14ac:dyDescent="0.25">
      <c r="S3358" s="17"/>
      <c r="T3358" s="17"/>
      <c r="X3358" s="17"/>
      <c r="Y3358" s="17"/>
    </row>
    <row r="3359" spans="19:25" x14ac:dyDescent="0.25">
      <c r="S3359" s="17"/>
      <c r="T3359" s="17"/>
      <c r="X3359" s="17"/>
      <c r="Y3359" s="17"/>
    </row>
    <row r="3360" spans="19:25" x14ac:dyDescent="0.25">
      <c r="S3360" s="17"/>
      <c r="T3360" s="17"/>
      <c r="X3360" s="17"/>
      <c r="Y3360" s="17"/>
    </row>
    <row r="3361" spans="19:25" x14ac:dyDescent="0.25">
      <c r="S3361" s="17"/>
      <c r="T3361" s="17"/>
      <c r="X3361" s="17"/>
      <c r="Y3361" s="17"/>
    </row>
    <row r="3362" spans="19:25" x14ac:dyDescent="0.25">
      <c r="S3362" s="17"/>
      <c r="T3362" s="17"/>
      <c r="X3362" s="17"/>
      <c r="Y3362" s="17"/>
    </row>
    <row r="3363" spans="19:25" x14ac:dyDescent="0.25">
      <c r="S3363" s="17"/>
      <c r="T3363" s="17"/>
      <c r="X3363" s="17"/>
      <c r="Y3363" s="17"/>
    </row>
    <row r="3364" spans="19:25" x14ac:dyDescent="0.25">
      <c r="S3364" s="17"/>
      <c r="T3364" s="17"/>
      <c r="X3364" s="17"/>
      <c r="Y3364" s="17"/>
    </row>
    <row r="3365" spans="19:25" x14ac:dyDescent="0.25">
      <c r="S3365" s="17"/>
      <c r="T3365" s="17"/>
      <c r="X3365" s="17"/>
      <c r="Y3365" s="17"/>
    </row>
    <row r="3366" spans="19:25" x14ac:dyDescent="0.25">
      <c r="S3366" s="17"/>
      <c r="T3366" s="17"/>
      <c r="X3366" s="17"/>
      <c r="Y3366" s="17"/>
    </row>
    <row r="3367" spans="19:25" x14ac:dyDescent="0.25">
      <c r="S3367" s="17"/>
      <c r="T3367" s="17"/>
      <c r="X3367" s="17"/>
      <c r="Y3367" s="17"/>
    </row>
    <row r="3368" spans="19:25" x14ac:dyDescent="0.25">
      <c r="S3368" s="17"/>
      <c r="T3368" s="17"/>
      <c r="X3368" s="17"/>
      <c r="Y3368" s="17"/>
    </row>
    <row r="3369" spans="19:25" x14ac:dyDescent="0.25">
      <c r="S3369" s="17"/>
      <c r="T3369" s="17"/>
      <c r="X3369" s="17"/>
      <c r="Y3369" s="17"/>
    </row>
    <row r="3370" spans="19:25" x14ac:dyDescent="0.25">
      <c r="S3370" s="17"/>
      <c r="T3370" s="17"/>
      <c r="X3370" s="17"/>
      <c r="Y3370" s="17"/>
    </row>
    <row r="3371" spans="19:25" x14ac:dyDescent="0.25">
      <c r="S3371" s="17"/>
      <c r="T3371" s="17"/>
      <c r="X3371" s="17"/>
      <c r="Y3371" s="17"/>
    </row>
    <row r="3372" spans="19:25" x14ac:dyDescent="0.25">
      <c r="S3372" s="17"/>
      <c r="T3372" s="17"/>
      <c r="X3372" s="17"/>
      <c r="Y3372" s="17"/>
    </row>
    <row r="3373" spans="19:25" x14ac:dyDescent="0.25">
      <c r="S3373" s="17"/>
      <c r="T3373" s="17"/>
      <c r="X3373" s="17"/>
      <c r="Y3373" s="17"/>
    </row>
    <row r="3374" spans="19:25" x14ac:dyDescent="0.25">
      <c r="S3374" s="17"/>
      <c r="T3374" s="17"/>
      <c r="X3374" s="17"/>
      <c r="Y3374" s="17"/>
    </row>
    <row r="3375" spans="19:25" x14ac:dyDescent="0.25">
      <c r="S3375" s="17"/>
      <c r="T3375" s="17"/>
      <c r="X3375" s="17"/>
      <c r="Y3375" s="17"/>
    </row>
    <row r="3376" spans="19:25" x14ac:dyDescent="0.25">
      <c r="S3376" s="17"/>
      <c r="T3376" s="17"/>
      <c r="X3376" s="17"/>
      <c r="Y3376" s="17"/>
    </row>
    <row r="3377" spans="19:25" x14ac:dyDescent="0.25">
      <c r="S3377" s="17"/>
      <c r="T3377" s="17"/>
      <c r="X3377" s="17"/>
      <c r="Y3377" s="17"/>
    </row>
    <row r="3378" spans="19:25" x14ac:dyDescent="0.25">
      <c r="S3378" s="17"/>
      <c r="T3378" s="17"/>
      <c r="X3378" s="17"/>
      <c r="Y3378" s="17"/>
    </row>
    <row r="3379" spans="19:25" x14ac:dyDescent="0.25">
      <c r="S3379" s="17"/>
      <c r="T3379" s="17"/>
      <c r="X3379" s="17"/>
      <c r="Y3379" s="17"/>
    </row>
    <row r="3380" spans="19:25" x14ac:dyDescent="0.25">
      <c r="S3380" s="17"/>
      <c r="T3380" s="17"/>
      <c r="X3380" s="17"/>
      <c r="Y3380" s="17"/>
    </row>
    <row r="3381" spans="19:25" x14ac:dyDescent="0.25">
      <c r="S3381" s="17"/>
      <c r="T3381" s="17"/>
      <c r="X3381" s="17"/>
      <c r="Y3381" s="17"/>
    </row>
    <row r="3382" spans="19:25" x14ac:dyDescent="0.25">
      <c r="S3382" s="17"/>
      <c r="T3382" s="17"/>
      <c r="X3382" s="17"/>
      <c r="Y3382" s="17"/>
    </row>
    <row r="3383" spans="19:25" x14ac:dyDescent="0.25">
      <c r="S3383" s="17"/>
      <c r="T3383" s="17"/>
      <c r="X3383" s="17"/>
      <c r="Y3383" s="17"/>
    </row>
    <row r="3384" spans="19:25" x14ac:dyDescent="0.25">
      <c r="S3384" s="17"/>
      <c r="T3384" s="17"/>
      <c r="X3384" s="17"/>
      <c r="Y3384" s="17"/>
    </row>
    <row r="3385" spans="19:25" x14ac:dyDescent="0.25">
      <c r="S3385" s="17"/>
      <c r="T3385" s="17"/>
      <c r="X3385" s="17"/>
      <c r="Y3385" s="17"/>
    </row>
    <row r="3386" spans="19:25" x14ac:dyDescent="0.25">
      <c r="S3386" s="17"/>
      <c r="T3386" s="17"/>
      <c r="X3386" s="17"/>
      <c r="Y3386" s="17"/>
    </row>
    <row r="3387" spans="19:25" x14ac:dyDescent="0.25">
      <c r="S3387" s="17"/>
      <c r="T3387" s="17"/>
      <c r="X3387" s="17"/>
      <c r="Y3387" s="17"/>
    </row>
    <row r="3388" spans="19:25" x14ac:dyDescent="0.25">
      <c r="S3388" s="17"/>
      <c r="T3388" s="17"/>
      <c r="X3388" s="17"/>
      <c r="Y3388" s="17"/>
    </row>
    <row r="3389" spans="19:25" x14ac:dyDescent="0.25">
      <c r="S3389" s="17"/>
      <c r="T3389" s="17"/>
      <c r="X3389" s="17"/>
      <c r="Y3389" s="17"/>
    </row>
    <row r="3390" spans="19:25" x14ac:dyDescent="0.25">
      <c r="S3390" s="17"/>
      <c r="T3390" s="17"/>
      <c r="X3390" s="17"/>
      <c r="Y3390" s="17"/>
    </row>
    <row r="3391" spans="19:25" x14ac:dyDescent="0.25">
      <c r="S3391" s="17"/>
      <c r="T3391" s="17"/>
      <c r="X3391" s="17"/>
      <c r="Y3391" s="17"/>
    </row>
    <row r="3392" spans="19:25" x14ac:dyDescent="0.25">
      <c r="S3392" s="17"/>
      <c r="T3392" s="17"/>
      <c r="X3392" s="17"/>
      <c r="Y3392" s="17"/>
    </row>
    <row r="3393" spans="19:25" x14ac:dyDescent="0.25">
      <c r="S3393" s="17"/>
      <c r="T3393" s="17"/>
      <c r="X3393" s="17"/>
      <c r="Y3393" s="17"/>
    </row>
    <row r="3394" spans="19:25" x14ac:dyDescent="0.25">
      <c r="S3394" s="17"/>
      <c r="T3394" s="17"/>
      <c r="X3394" s="17"/>
      <c r="Y3394" s="17"/>
    </row>
    <row r="3395" spans="19:25" x14ac:dyDescent="0.25">
      <c r="S3395" s="17"/>
      <c r="T3395" s="17"/>
      <c r="X3395" s="17"/>
      <c r="Y3395" s="17"/>
    </row>
    <row r="3396" spans="19:25" x14ac:dyDescent="0.25">
      <c r="S3396" s="17"/>
      <c r="T3396" s="17"/>
      <c r="X3396" s="17"/>
      <c r="Y3396" s="17"/>
    </row>
    <row r="3397" spans="19:25" x14ac:dyDescent="0.25">
      <c r="S3397" s="17"/>
      <c r="T3397" s="17"/>
      <c r="X3397" s="17"/>
      <c r="Y3397" s="17"/>
    </row>
    <row r="3398" spans="19:25" x14ac:dyDescent="0.25">
      <c r="S3398" s="17"/>
      <c r="T3398" s="17"/>
      <c r="X3398" s="17"/>
      <c r="Y3398" s="17"/>
    </row>
    <row r="3399" spans="19:25" x14ac:dyDescent="0.25">
      <c r="S3399" s="17"/>
      <c r="T3399" s="17"/>
      <c r="X3399" s="17"/>
      <c r="Y3399" s="17"/>
    </row>
    <row r="3400" spans="19:25" x14ac:dyDescent="0.25">
      <c r="S3400" s="17"/>
      <c r="T3400" s="17"/>
      <c r="X3400" s="17"/>
      <c r="Y3400" s="17"/>
    </row>
    <row r="3401" spans="19:25" x14ac:dyDescent="0.25">
      <c r="S3401" s="17"/>
      <c r="T3401" s="17"/>
      <c r="X3401" s="17"/>
      <c r="Y3401" s="17"/>
    </row>
    <row r="3402" spans="19:25" x14ac:dyDescent="0.25">
      <c r="S3402" s="17"/>
      <c r="T3402" s="17"/>
      <c r="X3402" s="17"/>
      <c r="Y3402" s="17"/>
    </row>
    <row r="3403" spans="19:25" x14ac:dyDescent="0.25">
      <c r="S3403" s="17"/>
      <c r="T3403" s="17"/>
      <c r="X3403" s="17"/>
      <c r="Y3403" s="17"/>
    </row>
    <row r="3404" spans="19:25" x14ac:dyDescent="0.25">
      <c r="S3404" s="17"/>
      <c r="T3404" s="17"/>
      <c r="X3404" s="17"/>
      <c r="Y3404" s="17"/>
    </row>
    <row r="3405" spans="19:25" x14ac:dyDescent="0.25">
      <c r="S3405" s="17"/>
      <c r="T3405" s="17"/>
      <c r="X3405" s="17"/>
      <c r="Y3405" s="17"/>
    </row>
    <row r="3406" spans="19:25" x14ac:dyDescent="0.25">
      <c r="S3406" s="17"/>
      <c r="T3406" s="17"/>
      <c r="X3406" s="17"/>
      <c r="Y3406" s="17"/>
    </row>
    <row r="3407" spans="19:25" x14ac:dyDescent="0.25">
      <c r="S3407" s="17"/>
      <c r="T3407" s="17"/>
      <c r="X3407" s="17"/>
      <c r="Y3407" s="17"/>
    </row>
    <row r="3408" spans="19:25" x14ac:dyDescent="0.25">
      <c r="S3408" s="17"/>
      <c r="T3408" s="17"/>
      <c r="X3408" s="17"/>
      <c r="Y3408" s="17"/>
    </row>
    <row r="3409" spans="19:25" x14ac:dyDescent="0.25">
      <c r="S3409" s="17"/>
      <c r="T3409" s="17"/>
      <c r="X3409" s="17"/>
      <c r="Y3409" s="17"/>
    </row>
    <row r="3410" spans="19:25" x14ac:dyDescent="0.25">
      <c r="S3410" s="17"/>
      <c r="T3410" s="17"/>
      <c r="X3410" s="17"/>
      <c r="Y3410" s="17"/>
    </row>
    <row r="3411" spans="19:25" x14ac:dyDescent="0.25">
      <c r="S3411" s="17"/>
      <c r="T3411" s="17"/>
      <c r="X3411" s="17"/>
      <c r="Y3411" s="17"/>
    </row>
    <row r="3412" spans="19:25" x14ac:dyDescent="0.25">
      <c r="S3412" s="17"/>
      <c r="T3412" s="17"/>
      <c r="X3412" s="17"/>
      <c r="Y3412" s="17"/>
    </row>
    <row r="3413" spans="19:25" x14ac:dyDescent="0.25">
      <c r="S3413" s="17"/>
      <c r="T3413" s="17"/>
      <c r="X3413" s="17"/>
      <c r="Y3413" s="17"/>
    </row>
    <row r="3414" spans="19:25" x14ac:dyDescent="0.25">
      <c r="S3414" s="17"/>
      <c r="T3414" s="17"/>
      <c r="X3414" s="17"/>
      <c r="Y3414" s="17"/>
    </row>
    <row r="3415" spans="19:25" x14ac:dyDescent="0.25">
      <c r="S3415" s="17"/>
      <c r="T3415" s="17"/>
      <c r="X3415" s="17"/>
      <c r="Y3415" s="17"/>
    </row>
    <row r="3416" spans="19:25" x14ac:dyDescent="0.25">
      <c r="S3416" s="17"/>
      <c r="T3416" s="17"/>
      <c r="X3416" s="17"/>
      <c r="Y3416" s="17"/>
    </row>
    <row r="3417" spans="19:25" x14ac:dyDescent="0.25">
      <c r="S3417" s="17"/>
      <c r="T3417" s="17"/>
      <c r="X3417" s="17"/>
      <c r="Y3417" s="17"/>
    </row>
    <row r="3418" spans="19:25" x14ac:dyDescent="0.25">
      <c r="S3418" s="17"/>
      <c r="T3418" s="17"/>
      <c r="X3418" s="17"/>
      <c r="Y3418" s="17"/>
    </row>
    <row r="3419" spans="19:25" x14ac:dyDescent="0.25">
      <c r="S3419" s="17"/>
      <c r="T3419" s="17"/>
      <c r="X3419" s="17"/>
      <c r="Y3419" s="17"/>
    </row>
    <row r="3420" spans="19:25" x14ac:dyDescent="0.25">
      <c r="S3420" s="17"/>
      <c r="T3420" s="17"/>
      <c r="X3420" s="17"/>
      <c r="Y3420" s="17"/>
    </row>
    <row r="3421" spans="19:25" x14ac:dyDescent="0.25">
      <c r="S3421" s="17"/>
      <c r="T3421" s="17"/>
      <c r="X3421" s="17"/>
      <c r="Y3421" s="17"/>
    </row>
    <row r="3422" spans="19:25" x14ac:dyDescent="0.25">
      <c r="S3422" s="17"/>
      <c r="T3422" s="17"/>
      <c r="X3422" s="17"/>
      <c r="Y3422" s="17"/>
    </row>
    <row r="3423" spans="19:25" x14ac:dyDescent="0.25">
      <c r="S3423" s="17"/>
      <c r="T3423" s="17"/>
      <c r="X3423" s="17"/>
      <c r="Y3423" s="17"/>
    </row>
    <row r="3424" spans="19:25" x14ac:dyDescent="0.25">
      <c r="S3424" s="17"/>
      <c r="T3424" s="17"/>
      <c r="X3424" s="17"/>
      <c r="Y3424" s="17"/>
    </row>
    <row r="3425" spans="19:25" x14ac:dyDescent="0.25">
      <c r="S3425" s="17"/>
      <c r="T3425" s="17"/>
      <c r="X3425" s="17"/>
      <c r="Y3425" s="17"/>
    </row>
    <row r="3426" spans="19:25" x14ac:dyDescent="0.25">
      <c r="S3426" s="17"/>
      <c r="T3426" s="17"/>
      <c r="X3426" s="17"/>
      <c r="Y3426" s="17"/>
    </row>
    <row r="3427" spans="19:25" x14ac:dyDescent="0.25">
      <c r="S3427" s="17"/>
      <c r="T3427" s="17"/>
      <c r="X3427" s="17"/>
      <c r="Y3427" s="17"/>
    </row>
    <row r="3428" spans="19:25" x14ac:dyDescent="0.25">
      <c r="S3428" s="17"/>
      <c r="T3428" s="17"/>
      <c r="X3428" s="17"/>
      <c r="Y3428" s="17"/>
    </row>
    <row r="3429" spans="19:25" x14ac:dyDescent="0.25">
      <c r="S3429" s="17"/>
      <c r="T3429" s="17"/>
      <c r="X3429" s="17"/>
      <c r="Y3429" s="17"/>
    </row>
    <row r="3430" spans="19:25" x14ac:dyDescent="0.25">
      <c r="S3430" s="17"/>
      <c r="T3430" s="17"/>
      <c r="X3430" s="17"/>
      <c r="Y3430" s="17"/>
    </row>
    <row r="3431" spans="19:25" x14ac:dyDescent="0.25">
      <c r="S3431" s="17"/>
      <c r="T3431" s="17"/>
      <c r="X3431" s="17"/>
      <c r="Y3431" s="17"/>
    </row>
    <row r="3432" spans="19:25" x14ac:dyDescent="0.25">
      <c r="S3432" s="17"/>
      <c r="T3432" s="17"/>
      <c r="X3432" s="17"/>
      <c r="Y3432" s="17"/>
    </row>
    <row r="3433" spans="19:25" x14ac:dyDescent="0.25">
      <c r="S3433" s="17"/>
      <c r="T3433" s="17"/>
      <c r="X3433" s="17"/>
      <c r="Y3433" s="17"/>
    </row>
    <row r="3434" spans="19:25" x14ac:dyDescent="0.25">
      <c r="S3434" s="17"/>
      <c r="T3434" s="17"/>
      <c r="X3434" s="17"/>
      <c r="Y3434" s="17"/>
    </row>
    <row r="3435" spans="19:25" x14ac:dyDescent="0.25">
      <c r="S3435" s="17"/>
      <c r="T3435" s="17"/>
      <c r="X3435" s="17"/>
      <c r="Y3435" s="17"/>
    </row>
    <row r="3436" spans="19:25" x14ac:dyDescent="0.25">
      <c r="S3436" s="17"/>
      <c r="T3436" s="17"/>
      <c r="X3436" s="17"/>
      <c r="Y3436" s="17"/>
    </row>
    <row r="3437" spans="19:25" x14ac:dyDescent="0.25">
      <c r="S3437" s="17"/>
      <c r="T3437" s="17"/>
      <c r="X3437" s="17"/>
      <c r="Y3437" s="17"/>
    </row>
    <row r="3438" spans="19:25" x14ac:dyDescent="0.25">
      <c r="S3438" s="17"/>
      <c r="T3438" s="17"/>
      <c r="X3438" s="17"/>
      <c r="Y3438" s="17"/>
    </row>
    <row r="3439" spans="19:25" x14ac:dyDescent="0.25">
      <c r="S3439" s="17"/>
      <c r="T3439" s="17"/>
      <c r="X3439" s="17"/>
      <c r="Y3439" s="17"/>
    </row>
    <row r="3440" spans="19:25" x14ac:dyDescent="0.25">
      <c r="S3440" s="17"/>
      <c r="T3440" s="17"/>
      <c r="X3440" s="17"/>
      <c r="Y3440" s="17"/>
    </row>
    <row r="3441" spans="19:25" x14ac:dyDescent="0.25">
      <c r="S3441" s="17"/>
      <c r="T3441" s="17"/>
      <c r="X3441" s="17"/>
      <c r="Y3441" s="17"/>
    </row>
    <row r="3442" spans="19:25" x14ac:dyDescent="0.25">
      <c r="S3442" s="17"/>
      <c r="T3442" s="17"/>
      <c r="X3442" s="17"/>
      <c r="Y3442" s="17"/>
    </row>
    <row r="3443" spans="19:25" x14ac:dyDescent="0.25">
      <c r="S3443" s="17"/>
      <c r="T3443" s="17"/>
      <c r="X3443" s="17"/>
      <c r="Y3443" s="17"/>
    </row>
    <row r="3444" spans="19:25" x14ac:dyDescent="0.25">
      <c r="S3444" s="17"/>
      <c r="T3444" s="17"/>
      <c r="X3444" s="17"/>
      <c r="Y3444" s="17"/>
    </row>
    <row r="3445" spans="19:25" x14ac:dyDescent="0.25">
      <c r="S3445" s="17"/>
      <c r="T3445" s="17"/>
      <c r="X3445" s="17"/>
      <c r="Y3445" s="17"/>
    </row>
    <row r="3446" spans="19:25" x14ac:dyDescent="0.25">
      <c r="S3446" s="17"/>
      <c r="T3446" s="17"/>
      <c r="X3446" s="17"/>
      <c r="Y3446" s="17"/>
    </row>
    <row r="3447" spans="19:25" x14ac:dyDescent="0.25">
      <c r="S3447" s="17"/>
      <c r="T3447" s="17"/>
      <c r="X3447" s="17"/>
      <c r="Y3447" s="17"/>
    </row>
    <row r="3448" spans="19:25" x14ac:dyDescent="0.25">
      <c r="S3448" s="17"/>
      <c r="T3448" s="17"/>
      <c r="X3448" s="17"/>
      <c r="Y3448" s="17"/>
    </row>
    <row r="3449" spans="19:25" x14ac:dyDescent="0.25">
      <c r="S3449" s="17"/>
      <c r="T3449" s="17"/>
      <c r="X3449" s="17"/>
      <c r="Y3449" s="17"/>
    </row>
    <row r="3450" spans="19:25" x14ac:dyDescent="0.25">
      <c r="S3450" s="17"/>
      <c r="T3450" s="17"/>
      <c r="X3450" s="17"/>
      <c r="Y3450" s="17"/>
    </row>
    <row r="3451" spans="19:25" x14ac:dyDescent="0.25">
      <c r="S3451" s="17"/>
      <c r="T3451" s="17"/>
      <c r="X3451" s="17"/>
      <c r="Y3451" s="17"/>
    </row>
    <row r="3452" spans="19:25" x14ac:dyDescent="0.25">
      <c r="S3452" s="17"/>
      <c r="T3452" s="17"/>
      <c r="X3452" s="17"/>
      <c r="Y3452" s="17"/>
    </row>
    <row r="3453" spans="19:25" x14ac:dyDescent="0.25">
      <c r="S3453" s="17"/>
      <c r="T3453" s="17"/>
      <c r="X3453" s="17"/>
      <c r="Y3453" s="17"/>
    </row>
    <row r="3454" spans="19:25" x14ac:dyDescent="0.25">
      <c r="S3454" s="17"/>
      <c r="T3454" s="17"/>
      <c r="X3454" s="17"/>
      <c r="Y3454" s="17"/>
    </row>
    <row r="3455" spans="19:25" x14ac:dyDescent="0.25">
      <c r="S3455" s="17"/>
      <c r="T3455" s="17"/>
      <c r="X3455" s="17"/>
      <c r="Y3455" s="17"/>
    </row>
    <row r="3456" spans="19:25" x14ac:dyDescent="0.25">
      <c r="S3456" s="17"/>
      <c r="T3456" s="17"/>
      <c r="X3456" s="17"/>
      <c r="Y3456" s="17"/>
    </row>
    <row r="3457" spans="19:25" x14ac:dyDescent="0.25">
      <c r="S3457" s="17"/>
      <c r="T3457" s="17"/>
      <c r="X3457" s="17"/>
      <c r="Y3457" s="17"/>
    </row>
    <row r="3458" spans="19:25" x14ac:dyDescent="0.25">
      <c r="S3458" s="17"/>
      <c r="T3458" s="17"/>
      <c r="X3458" s="17"/>
      <c r="Y3458" s="17"/>
    </row>
    <row r="3459" spans="19:25" x14ac:dyDescent="0.25">
      <c r="S3459" s="17"/>
      <c r="T3459" s="17"/>
      <c r="X3459" s="17"/>
      <c r="Y3459" s="17"/>
    </row>
    <row r="3460" spans="19:25" x14ac:dyDescent="0.25">
      <c r="S3460" s="17"/>
      <c r="T3460" s="17"/>
      <c r="X3460" s="17"/>
      <c r="Y3460" s="17"/>
    </row>
    <row r="3461" spans="19:25" x14ac:dyDescent="0.25">
      <c r="S3461" s="17"/>
      <c r="T3461" s="17"/>
      <c r="X3461" s="17"/>
      <c r="Y3461" s="17"/>
    </row>
    <row r="3462" spans="19:25" x14ac:dyDescent="0.25">
      <c r="S3462" s="17"/>
      <c r="T3462" s="17"/>
      <c r="X3462" s="17"/>
      <c r="Y3462" s="17"/>
    </row>
    <row r="3463" spans="19:25" x14ac:dyDescent="0.25">
      <c r="S3463" s="17"/>
      <c r="T3463" s="17"/>
      <c r="X3463" s="17"/>
      <c r="Y3463" s="17"/>
    </row>
    <row r="3464" spans="19:25" x14ac:dyDescent="0.25">
      <c r="S3464" s="17"/>
      <c r="T3464" s="17"/>
      <c r="X3464" s="17"/>
      <c r="Y3464" s="17"/>
    </row>
    <row r="3465" spans="19:25" x14ac:dyDescent="0.25">
      <c r="S3465" s="17"/>
      <c r="T3465" s="17"/>
      <c r="X3465" s="17"/>
      <c r="Y3465" s="17"/>
    </row>
    <row r="3466" spans="19:25" x14ac:dyDescent="0.25">
      <c r="S3466" s="17"/>
      <c r="T3466" s="17"/>
      <c r="X3466" s="17"/>
      <c r="Y3466" s="17"/>
    </row>
    <row r="3467" spans="19:25" x14ac:dyDescent="0.25">
      <c r="S3467" s="17"/>
      <c r="T3467" s="17"/>
      <c r="X3467" s="17"/>
      <c r="Y3467" s="17"/>
    </row>
    <row r="3468" spans="19:25" x14ac:dyDescent="0.25">
      <c r="S3468" s="17"/>
      <c r="T3468" s="17"/>
      <c r="X3468" s="17"/>
      <c r="Y3468" s="17"/>
    </row>
    <row r="3469" spans="19:25" x14ac:dyDescent="0.25">
      <c r="S3469" s="17"/>
      <c r="T3469" s="17"/>
      <c r="X3469" s="17"/>
      <c r="Y3469" s="17"/>
    </row>
    <row r="3470" spans="19:25" x14ac:dyDescent="0.25">
      <c r="S3470" s="17"/>
      <c r="T3470" s="17"/>
      <c r="X3470" s="17"/>
      <c r="Y3470" s="17"/>
    </row>
    <row r="3471" spans="19:25" x14ac:dyDescent="0.25">
      <c r="S3471" s="17"/>
      <c r="T3471" s="17"/>
      <c r="X3471" s="17"/>
      <c r="Y3471" s="17"/>
    </row>
    <row r="3472" spans="19:25" x14ac:dyDescent="0.25">
      <c r="S3472" s="17"/>
      <c r="T3472" s="17"/>
      <c r="X3472" s="17"/>
      <c r="Y3472" s="17"/>
    </row>
    <row r="3473" spans="19:25" x14ac:dyDescent="0.25">
      <c r="S3473" s="17"/>
      <c r="T3473" s="17"/>
      <c r="X3473" s="17"/>
      <c r="Y3473" s="17"/>
    </row>
    <row r="3474" spans="19:25" x14ac:dyDescent="0.25">
      <c r="S3474" s="17"/>
      <c r="T3474" s="17"/>
      <c r="X3474" s="17"/>
      <c r="Y3474" s="17"/>
    </row>
    <row r="3475" spans="19:25" x14ac:dyDescent="0.25">
      <c r="S3475" s="17"/>
      <c r="T3475" s="17"/>
      <c r="X3475" s="17"/>
      <c r="Y3475" s="17"/>
    </row>
    <row r="3476" spans="19:25" x14ac:dyDescent="0.25">
      <c r="S3476" s="17"/>
      <c r="T3476" s="17"/>
      <c r="X3476" s="17"/>
      <c r="Y3476" s="17"/>
    </row>
    <row r="3477" spans="19:25" x14ac:dyDescent="0.25">
      <c r="S3477" s="17"/>
      <c r="T3477" s="17"/>
      <c r="X3477" s="17"/>
      <c r="Y3477" s="17"/>
    </row>
    <row r="3478" spans="19:25" x14ac:dyDescent="0.25">
      <c r="S3478" s="17"/>
      <c r="T3478" s="17"/>
      <c r="X3478" s="17"/>
      <c r="Y3478" s="17"/>
    </row>
    <row r="3479" spans="19:25" x14ac:dyDescent="0.25">
      <c r="S3479" s="17"/>
      <c r="T3479" s="17"/>
      <c r="X3479" s="17"/>
      <c r="Y3479" s="17"/>
    </row>
    <row r="3480" spans="19:25" x14ac:dyDescent="0.25">
      <c r="S3480" s="17"/>
      <c r="T3480" s="17"/>
      <c r="X3480" s="17"/>
      <c r="Y3480" s="17"/>
    </row>
    <row r="3481" spans="19:25" x14ac:dyDescent="0.25">
      <c r="S3481" s="17"/>
      <c r="T3481" s="17"/>
      <c r="X3481" s="17"/>
      <c r="Y3481" s="17"/>
    </row>
    <row r="3482" spans="19:25" x14ac:dyDescent="0.25">
      <c r="S3482" s="17"/>
      <c r="T3482" s="17"/>
      <c r="X3482" s="17"/>
      <c r="Y3482" s="17"/>
    </row>
    <row r="3483" spans="19:25" x14ac:dyDescent="0.25">
      <c r="S3483" s="17"/>
      <c r="T3483" s="17"/>
      <c r="X3483" s="17"/>
      <c r="Y3483" s="17"/>
    </row>
    <row r="3484" spans="19:25" x14ac:dyDescent="0.25">
      <c r="S3484" s="17"/>
      <c r="T3484" s="17"/>
      <c r="X3484" s="17"/>
      <c r="Y3484" s="17"/>
    </row>
    <row r="3485" spans="19:25" x14ac:dyDescent="0.25">
      <c r="S3485" s="17"/>
      <c r="T3485" s="17"/>
      <c r="X3485" s="17"/>
      <c r="Y3485" s="17"/>
    </row>
    <row r="3486" spans="19:25" x14ac:dyDescent="0.25">
      <c r="S3486" s="17"/>
      <c r="T3486" s="17"/>
      <c r="X3486" s="17"/>
      <c r="Y3486" s="17"/>
    </row>
    <row r="3487" spans="19:25" x14ac:dyDescent="0.25">
      <c r="S3487" s="17"/>
      <c r="T3487" s="17"/>
      <c r="X3487" s="17"/>
      <c r="Y3487" s="17"/>
    </row>
    <row r="3488" spans="19:25" x14ac:dyDescent="0.25">
      <c r="S3488" s="17"/>
      <c r="T3488" s="17"/>
      <c r="X3488" s="17"/>
      <c r="Y3488" s="17"/>
    </row>
    <row r="3489" spans="19:25" x14ac:dyDescent="0.25">
      <c r="S3489" s="17"/>
      <c r="T3489" s="17"/>
      <c r="X3489" s="17"/>
      <c r="Y3489" s="17"/>
    </row>
    <row r="3490" spans="19:25" x14ac:dyDescent="0.25">
      <c r="S3490" s="17"/>
      <c r="T3490" s="17"/>
      <c r="X3490" s="17"/>
      <c r="Y3490" s="17"/>
    </row>
    <row r="3491" spans="19:25" x14ac:dyDescent="0.25">
      <c r="S3491" s="17"/>
      <c r="T3491" s="17"/>
      <c r="X3491" s="17"/>
      <c r="Y3491" s="17"/>
    </row>
    <row r="3492" spans="19:25" x14ac:dyDescent="0.25">
      <c r="S3492" s="17"/>
      <c r="T3492" s="17"/>
      <c r="X3492" s="17"/>
      <c r="Y3492" s="17"/>
    </row>
    <row r="3493" spans="19:25" x14ac:dyDescent="0.25">
      <c r="S3493" s="17"/>
      <c r="T3493" s="17"/>
      <c r="X3493" s="17"/>
      <c r="Y3493" s="17"/>
    </row>
    <row r="3494" spans="19:25" x14ac:dyDescent="0.25">
      <c r="S3494" s="17"/>
      <c r="T3494" s="17"/>
      <c r="X3494" s="17"/>
      <c r="Y3494" s="17"/>
    </row>
    <row r="3495" spans="19:25" x14ac:dyDescent="0.25">
      <c r="S3495" s="17"/>
      <c r="T3495" s="17"/>
      <c r="X3495" s="17"/>
      <c r="Y3495" s="17"/>
    </row>
    <row r="3496" spans="19:25" x14ac:dyDescent="0.25">
      <c r="S3496" s="17"/>
      <c r="T3496" s="17"/>
      <c r="X3496" s="17"/>
      <c r="Y3496" s="17"/>
    </row>
    <row r="3497" spans="19:25" x14ac:dyDescent="0.25">
      <c r="S3497" s="17"/>
      <c r="T3497" s="17"/>
      <c r="X3497" s="17"/>
      <c r="Y3497" s="17"/>
    </row>
    <row r="3498" spans="19:25" x14ac:dyDescent="0.25">
      <c r="S3498" s="17"/>
      <c r="T3498" s="17"/>
      <c r="X3498" s="17"/>
      <c r="Y3498" s="17"/>
    </row>
    <row r="3499" spans="19:25" x14ac:dyDescent="0.25">
      <c r="S3499" s="17"/>
      <c r="T3499" s="17"/>
      <c r="X3499" s="17"/>
      <c r="Y3499" s="17"/>
    </row>
    <row r="3500" spans="19:25" x14ac:dyDescent="0.25">
      <c r="S3500" s="17"/>
      <c r="T3500" s="17"/>
      <c r="X3500" s="17"/>
      <c r="Y3500" s="17"/>
    </row>
    <row r="3501" spans="19:25" x14ac:dyDescent="0.25">
      <c r="S3501" s="17"/>
      <c r="T3501" s="17"/>
      <c r="X3501" s="17"/>
      <c r="Y3501" s="17"/>
    </row>
    <row r="3502" spans="19:25" x14ac:dyDescent="0.25">
      <c r="S3502" s="17"/>
      <c r="T3502" s="17"/>
      <c r="X3502" s="17"/>
      <c r="Y3502" s="17"/>
    </row>
    <row r="3503" spans="19:25" x14ac:dyDescent="0.25">
      <c r="S3503" s="17"/>
      <c r="T3503" s="17"/>
      <c r="X3503" s="17"/>
      <c r="Y3503" s="17"/>
    </row>
    <row r="3504" spans="19:25" x14ac:dyDescent="0.25">
      <c r="S3504" s="17"/>
      <c r="T3504" s="17"/>
      <c r="X3504" s="17"/>
      <c r="Y3504" s="17"/>
    </row>
    <row r="3505" spans="19:25" x14ac:dyDescent="0.25">
      <c r="S3505" s="17"/>
      <c r="T3505" s="17"/>
      <c r="X3505" s="17"/>
      <c r="Y3505" s="17"/>
    </row>
    <row r="3506" spans="19:25" x14ac:dyDescent="0.25">
      <c r="S3506" s="17"/>
      <c r="T3506" s="17"/>
      <c r="X3506" s="17"/>
      <c r="Y3506" s="17"/>
    </row>
    <row r="3507" spans="19:25" x14ac:dyDescent="0.25">
      <c r="S3507" s="17"/>
      <c r="T3507" s="17"/>
      <c r="X3507" s="17"/>
      <c r="Y3507" s="17"/>
    </row>
    <row r="3508" spans="19:25" x14ac:dyDescent="0.25">
      <c r="S3508" s="17"/>
      <c r="T3508" s="17"/>
      <c r="X3508" s="17"/>
      <c r="Y3508" s="17"/>
    </row>
    <row r="3509" spans="19:25" x14ac:dyDescent="0.25">
      <c r="S3509" s="17"/>
      <c r="T3509" s="17"/>
      <c r="X3509" s="17"/>
      <c r="Y3509" s="17"/>
    </row>
    <row r="3510" spans="19:25" x14ac:dyDescent="0.25">
      <c r="S3510" s="17"/>
      <c r="T3510" s="17"/>
      <c r="X3510" s="17"/>
      <c r="Y3510" s="17"/>
    </row>
    <row r="3511" spans="19:25" x14ac:dyDescent="0.25">
      <c r="S3511" s="17"/>
      <c r="T3511" s="17"/>
      <c r="X3511" s="17"/>
      <c r="Y3511" s="17"/>
    </row>
    <row r="3512" spans="19:25" x14ac:dyDescent="0.25">
      <c r="S3512" s="17"/>
      <c r="T3512" s="17"/>
      <c r="X3512" s="17"/>
      <c r="Y3512" s="17"/>
    </row>
    <row r="3513" spans="19:25" x14ac:dyDescent="0.25">
      <c r="S3513" s="17"/>
      <c r="T3513" s="17"/>
      <c r="X3513" s="17"/>
      <c r="Y3513" s="17"/>
    </row>
    <row r="3514" spans="19:25" x14ac:dyDescent="0.25">
      <c r="S3514" s="17"/>
      <c r="T3514" s="17"/>
      <c r="X3514" s="17"/>
      <c r="Y3514" s="17"/>
    </row>
    <row r="3515" spans="19:25" x14ac:dyDescent="0.25">
      <c r="S3515" s="17"/>
      <c r="T3515" s="17"/>
      <c r="X3515" s="17"/>
      <c r="Y3515" s="17"/>
    </row>
    <row r="3516" spans="19:25" x14ac:dyDescent="0.25">
      <c r="S3516" s="17"/>
      <c r="T3516" s="17"/>
      <c r="X3516" s="17"/>
      <c r="Y3516" s="17"/>
    </row>
    <row r="3517" spans="19:25" x14ac:dyDescent="0.25">
      <c r="S3517" s="17"/>
      <c r="T3517" s="17"/>
      <c r="X3517" s="17"/>
      <c r="Y3517" s="17"/>
    </row>
    <row r="3518" spans="19:25" x14ac:dyDescent="0.25">
      <c r="S3518" s="17"/>
      <c r="T3518" s="17"/>
      <c r="X3518" s="17"/>
      <c r="Y3518" s="17"/>
    </row>
    <row r="3519" spans="19:25" x14ac:dyDescent="0.25">
      <c r="S3519" s="17"/>
      <c r="T3519" s="17"/>
      <c r="X3519" s="17"/>
      <c r="Y3519" s="17"/>
    </row>
    <row r="3520" spans="19:25" x14ac:dyDescent="0.25">
      <c r="S3520" s="17"/>
      <c r="T3520" s="17"/>
      <c r="X3520" s="17"/>
      <c r="Y3520" s="17"/>
    </row>
    <row r="3521" spans="19:25" x14ac:dyDescent="0.25">
      <c r="S3521" s="17"/>
      <c r="T3521" s="17"/>
      <c r="X3521" s="17"/>
      <c r="Y3521" s="17"/>
    </row>
    <row r="3522" spans="19:25" x14ac:dyDescent="0.25">
      <c r="S3522" s="17"/>
      <c r="T3522" s="17"/>
      <c r="X3522" s="17"/>
      <c r="Y3522" s="17"/>
    </row>
    <row r="3523" spans="19:25" x14ac:dyDescent="0.25">
      <c r="S3523" s="17"/>
      <c r="T3523" s="17"/>
      <c r="X3523" s="17"/>
      <c r="Y3523" s="17"/>
    </row>
    <row r="3524" spans="19:25" x14ac:dyDescent="0.25">
      <c r="S3524" s="17"/>
      <c r="T3524" s="17"/>
      <c r="X3524" s="17"/>
      <c r="Y3524" s="17"/>
    </row>
    <row r="3525" spans="19:25" x14ac:dyDescent="0.25">
      <c r="S3525" s="17"/>
      <c r="T3525" s="17"/>
      <c r="X3525" s="17"/>
      <c r="Y3525" s="17"/>
    </row>
    <row r="3526" spans="19:25" x14ac:dyDescent="0.25">
      <c r="S3526" s="17"/>
      <c r="T3526" s="17"/>
      <c r="X3526" s="17"/>
      <c r="Y3526" s="17"/>
    </row>
    <row r="3527" spans="19:25" x14ac:dyDescent="0.25">
      <c r="S3527" s="17"/>
      <c r="T3527" s="17"/>
      <c r="X3527" s="17"/>
      <c r="Y3527" s="17"/>
    </row>
    <row r="3528" spans="19:25" x14ac:dyDescent="0.25">
      <c r="S3528" s="17"/>
      <c r="T3528" s="17"/>
      <c r="X3528" s="17"/>
      <c r="Y3528" s="17"/>
    </row>
    <row r="3529" spans="19:25" x14ac:dyDescent="0.25">
      <c r="S3529" s="17"/>
      <c r="T3529" s="17"/>
      <c r="X3529" s="17"/>
      <c r="Y3529" s="17"/>
    </row>
    <row r="3530" spans="19:25" x14ac:dyDescent="0.25">
      <c r="S3530" s="17"/>
      <c r="T3530" s="17"/>
      <c r="X3530" s="17"/>
      <c r="Y3530" s="17"/>
    </row>
    <row r="3531" spans="19:25" x14ac:dyDescent="0.25">
      <c r="S3531" s="17"/>
      <c r="T3531" s="17"/>
      <c r="X3531" s="17"/>
      <c r="Y3531" s="17"/>
    </row>
    <row r="3532" spans="19:25" x14ac:dyDescent="0.25">
      <c r="S3532" s="17"/>
      <c r="T3532" s="17"/>
      <c r="X3532" s="17"/>
      <c r="Y3532" s="17"/>
    </row>
    <row r="3533" spans="19:25" x14ac:dyDescent="0.25">
      <c r="S3533" s="17"/>
      <c r="T3533" s="17"/>
      <c r="X3533" s="17"/>
      <c r="Y3533" s="17"/>
    </row>
    <row r="3534" spans="19:25" x14ac:dyDescent="0.25">
      <c r="S3534" s="17"/>
      <c r="T3534" s="17"/>
      <c r="X3534" s="17"/>
      <c r="Y3534" s="17"/>
    </row>
    <row r="3535" spans="19:25" x14ac:dyDescent="0.25">
      <c r="S3535" s="17"/>
      <c r="T3535" s="17"/>
      <c r="X3535" s="17"/>
      <c r="Y3535" s="17"/>
    </row>
    <row r="3536" spans="19:25" x14ac:dyDescent="0.25">
      <c r="S3536" s="17"/>
      <c r="T3536" s="17"/>
      <c r="X3536" s="17"/>
      <c r="Y3536" s="17"/>
    </row>
    <row r="3537" spans="19:25" x14ac:dyDescent="0.25">
      <c r="S3537" s="17"/>
      <c r="T3537" s="17"/>
      <c r="X3537" s="17"/>
      <c r="Y3537" s="17"/>
    </row>
    <row r="3538" spans="19:25" x14ac:dyDescent="0.25">
      <c r="S3538" s="17"/>
      <c r="T3538" s="17"/>
      <c r="X3538" s="17"/>
      <c r="Y3538" s="17"/>
    </row>
    <row r="3539" spans="19:25" x14ac:dyDescent="0.25">
      <c r="S3539" s="17"/>
      <c r="T3539" s="17"/>
      <c r="X3539" s="17"/>
      <c r="Y3539" s="17"/>
    </row>
    <row r="3540" spans="19:25" x14ac:dyDescent="0.25">
      <c r="S3540" s="17"/>
      <c r="T3540" s="17"/>
      <c r="X3540" s="17"/>
      <c r="Y3540" s="17"/>
    </row>
    <row r="3541" spans="19:25" x14ac:dyDescent="0.25">
      <c r="S3541" s="17"/>
      <c r="T3541" s="17"/>
      <c r="X3541" s="17"/>
      <c r="Y3541" s="17"/>
    </row>
    <row r="3542" spans="19:25" x14ac:dyDescent="0.25">
      <c r="S3542" s="17"/>
      <c r="T3542" s="17"/>
      <c r="X3542" s="17"/>
      <c r="Y3542" s="17"/>
    </row>
    <row r="3543" spans="19:25" x14ac:dyDescent="0.25">
      <c r="S3543" s="17"/>
      <c r="T3543" s="17"/>
      <c r="X3543" s="17"/>
      <c r="Y3543" s="17"/>
    </row>
    <row r="3544" spans="19:25" x14ac:dyDescent="0.25">
      <c r="S3544" s="17"/>
      <c r="T3544" s="17"/>
      <c r="X3544" s="17"/>
      <c r="Y3544" s="17"/>
    </row>
    <row r="3545" spans="19:25" x14ac:dyDescent="0.25">
      <c r="S3545" s="17"/>
      <c r="T3545" s="17"/>
      <c r="X3545" s="17"/>
      <c r="Y3545" s="17"/>
    </row>
    <row r="3546" spans="19:25" ht="14.4" x14ac:dyDescent="0.3">
      <c r="S3546" s="16"/>
      <c r="T3546" s="16"/>
      <c r="X3546" s="16"/>
      <c r="Y3546" s="16"/>
    </row>
  </sheetData>
  <mergeCells count="15">
    <mergeCell ref="C1:H1"/>
    <mergeCell ref="I1:K1"/>
    <mergeCell ref="B1:B2"/>
    <mergeCell ref="X1:AB1"/>
    <mergeCell ref="BL1:BO1"/>
    <mergeCell ref="AV1:AY1"/>
    <mergeCell ref="AH1:AL1"/>
    <mergeCell ref="AM1:AQ1"/>
    <mergeCell ref="L1:R1"/>
    <mergeCell ref="AZ1:BC1"/>
    <mergeCell ref="AR1:AU1"/>
    <mergeCell ref="S1:W1"/>
    <mergeCell ref="AC1:AG1"/>
    <mergeCell ref="BD1:BG1"/>
    <mergeCell ref="BH1:BK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&amp;L&amp;G&amp;C&amp;"Arial,Bold"&amp;12Lincoln County Official Precinct-by-Precinct Summary
Wyoming General Election - November 8, 2016</oddHeader>
    <oddFooter>&amp;R&amp;8Page &amp;P of &amp;N</oddFooter>
  </headerFooter>
  <colBreaks count="11" manualBreakCount="11">
    <brk id="2" max="19" man="1"/>
    <brk id="8" max="19" man="1"/>
    <brk id="11" max="19" man="1"/>
    <brk id="18" max="1048575" man="1"/>
    <brk id="23" max="19" man="1"/>
    <brk id="28" max="19" man="1"/>
    <brk id="33" max="1048575" man="1"/>
    <brk id="38" max="19" man="1"/>
    <brk id="43" max="19" man="1"/>
    <brk id="51" max="19" man="1"/>
    <brk id="59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2016-11-10T18:33:59Z</cp:lastPrinted>
  <dcterms:created xsi:type="dcterms:W3CDTF">2008-08-20T02:13:28Z</dcterms:created>
  <dcterms:modified xsi:type="dcterms:W3CDTF">2016-11-11T15:50:30Z</dcterms:modified>
</cp:coreProperties>
</file>