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_PYTHON\new_random\24_25_27_28052564\MA30MA150\"/>
    </mc:Choice>
  </mc:AlternateContent>
  <xr:revisionPtr revIDLastSave="0" documentId="13_ncr:1_{486AC57D-C6BE-4348-9AD6-2A91AF316026}" xr6:coauthVersionLast="47" xr6:coauthVersionMax="47" xr10:uidLastSave="{00000000-0000-0000-0000-000000000000}"/>
  <bookViews>
    <workbookView xWindow="-108" yWindow="-108" windowWidth="23256" windowHeight="12576" xr2:uid="{5A8D47E9-54E9-4502-88AB-50F693A6F463}"/>
  </bookViews>
  <sheets>
    <sheet name="24_25_26_27_28" sheetId="1" r:id="rId1"/>
    <sheet name="30" sheetId="2" r:id="rId2"/>
    <sheet name="L1-L12" sheetId="3" r:id="rId3"/>
    <sheet name="L13-L2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0" i="1"/>
  <c r="F21" i="1"/>
  <c r="F22" i="1"/>
  <c r="F23" i="1"/>
  <c r="F24" i="1"/>
  <c r="F25" i="1"/>
  <c r="F26" i="1"/>
  <c r="F29" i="1"/>
  <c r="F31" i="1"/>
  <c r="F32" i="1"/>
  <c r="F33" i="1"/>
  <c r="F34" i="1"/>
  <c r="F35" i="1"/>
  <c r="F36" i="1"/>
  <c r="F37" i="1"/>
  <c r="F38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C13" i="4"/>
  <c r="F12" i="4"/>
  <c r="C12" i="4"/>
  <c r="F11" i="4"/>
  <c r="C11" i="4"/>
  <c r="F10" i="4"/>
  <c r="C10" i="4"/>
  <c r="F9" i="4"/>
  <c r="C9" i="4"/>
  <c r="C8" i="4"/>
  <c r="C7" i="4"/>
  <c r="C6" i="4"/>
  <c r="C5" i="4"/>
  <c r="C4" i="4"/>
  <c r="C3" i="4"/>
  <c r="C2" i="4"/>
  <c r="C3" i="3"/>
  <c r="C4" i="3"/>
  <c r="C5" i="3"/>
  <c r="C6" i="3"/>
  <c r="C7" i="3"/>
  <c r="C8" i="3"/>
  <c r="C9" i="3"/>
  <c r="C10" i="3"/>
  <c r="C11" i="3"/>
  <c r="C12" i="3"/>
  <c r="C13" i="3"/>
  <c r="C2" i="3"/>
  <c r="F12" i="3"/>
  <c r="F11" i="3"/>
  <c r="F10" i="3"/>
  <c r="F9" i="3"/>
  <c r="F12" i="2"/>
  <c r="C12" i="2"/>
  <c r="F11" i="2"/>
  <c r="C11" i="2"/>
  <c r="F10" i="2"/>
  <c r="C10" i="2"/>
  <c r="F9" i="2"/>
  <c r="C9" i="2"/>
  <c r="C8" i="2"/>
  <c r="C7" i="2"/>
  <c r="C5" i="2"/>
  <c r="C2" i="2"/>
</calcChain>
</file>

<file path=xl/sharedStrings.xml><?xml version="1.0" encoding="utf-8"?>
<sst xmlns="http://schemas.openxmlformats.org/spreadsheetml/2006/main" count="30" uniqueCount="6">
  <si>
    <t>MST HUMAN LOAD</t>
  </si>
  <si>
    <t>MST ALGO LOAD</t>
  </si>
  <si>
    <t>MST HUMAN LASER</t>
  </si>
  <si>
    <t>%DIFF</t>
  </si>
  <si>
    <t>MST ALGO LASER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</si>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</sst>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1" fillId="4" borderId="0" xfId="0" applyFont="1" applyFill="1" applyBorder="1" applyAlignment="1">
      <alignment horizontal="center" wrapText="1"/>
    </xf>
    <xf numFmtId="0" fontId="0" fillId="4" borderId="0" xfId="0" applyFill="1" applyAlignment="1">
      <alignment horizontal="right"/>
    </xf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6D2C-054E-4D49-BF36-110C0D3C91FC}">
  <dimension ref="A1:F38"/>
  <sheetViews>
    <sheetView tabSelected="1" topLeftCell="A7" workbookViewId="0">
      <selection activeCell="F17" sqref="F17"/>
    </sheetView>
  </sheetViews>
  <sheetFormatPr defaultRowHeight="14.4" x14ac:dyDescent="0.3"/>
  <cols>
    <col min="1" max="1" width="20.88671875" customWidth="1"/>
    <col min="2" max="2" width="20.6640625" customWidth="1"/>
    <col min="3" max="3" width="21.33203125" customWidth="1"/>
    <col min="4" max="4" width="23" customWidth="1"/>
    <col min="5" max="5" width="26.44140625" customWidth="1"/>
    <col min="6" max="6" width="20" customWidth="1"/>
    <col min="7" max="7" width="11.44140625" customWidth="1"/>
    <col min="8" max="8" width="18.44140625" customWidth="1"/>
    <col min="9" max="9" width="19" customWidth="1"/>
    <col min="10" max="10" width="10" customWidth="1"/>
  </cols>
  <sheetData>
    <row r="1" spans="1:6" ht="24.6" customHeight="1" x14ac:dyDescent="0.3">
      <c r="A1" s="7" t="s">
        <v>0</v>
      </c>
      <c r="B1" s="7" t="s">
        <v>1</v>
      </c>
      <c r="C1" s="1" t="s">
        <v>3</v>
      </c>
      <c r="D1" s="8" t="s">
        <v>2</v>
      </c>
      <c r="E1" s="8" t="s">
        <v>4</v>
      </c>
      <c r="F1" s="1" t="s">
        <v>3</v>
      </c>
    </row>
    <row r="2" spans="1:6" ht="23.4" x14ac:dyDescent="0.6">
      <c r="A2" s="5">
        <v>822</v>
      </c>
      <c r="B2" s="6">
        <v>787</v>
      </c>
      <c r="C2" s="2">
        <f>((B2-A2)/((A2+B2)/2))*100</f>
        <v>-4.35052827843381</v>
      </c>
      <c r="D2" s="3">
        <v>840</v>
      </c>
      <c r="E2" s="4">
        <v>809</v>
      </c>
      <c r="F2" s="2">
        <f>(E2-D2)/((D2+E2)/2)*100</f>
        <v>-3.7598544572468162</v>
      </c>
    </row>
    <row r="3" spans="1:6" ht="23.4" x14ac:dyDescent="0.6">
      <c r="A3" s="5">
        <v>1463</v>
      </c>
      <c r="B3" s="6">
        <v>1567</v>
      </c>
      <c r="C3" s="2">
        <f t="shared" ref="C3:C38" si="0">((B3-A3)/((A3+B3)/2))*100</f>
        <v>6.8646864686468652</v>
      </c>
      <c r="D3" s="3">
        <v>1474</v>
      </c>
      <c r="E3" s="4">
        <v>1607</v>
      </c>
      <c r="F3" s="2">
        <f t="shared" ref="F3:F38" si="1">(E3-D3)/((D3+E3)/2)*100</f>
        <v>8.6335605322947089</v>
      </c>
    </row>
    <row r="4" spans="1:6" ht="23.4" x14ac:dyDescent="0.6">
      <c r="A4" s="5">
        <v>668</v>
      </c>
      <c r="B4" s="6">
        <v>551</v>
      </c>
      <c r="C4" s="2">
        <f t="shared" si="0"/>
        <v>-19.196062346185396</v>
      </c>
      <c r="D4" s="3">
        <v>652</v>
      </c>
      <c r="E4" s="4">
        <v>603</v>
      </c>
      <c r="F4" s="2">
        <f t="shared" si="1"/>
        <v>-7.808764940239044</v>
      </c>
    </row>
    <row r="5" spans="1:6" ht="23.4" x14ac:dyDescent="0.6">
      <c r="A5" s="5">
        <v>638</v>
      </c>
      <c r="B5" s="6">
        <v>564</v>
      </c>
      <c r="C5" s="2">
        <f t="shared" si="0"/>
        <v>-12.312811980033278</v>
      </c>
      <c r="D5" s="3">
        <v>640</v>
      </c>
      <c r="E5" s="4">
        <v>634</v>
      </c>
      <c r="F5" s="2">
        <f t="shared" si="1"/>
        <v>-0.9419152276295133</v>
      </c>
    </row>
    <row r="6" spans="1:6" ht="23.4" x14ac:dyDescent="0.6">
      <c r="A6" s="5">
        <v>876</v>
      </c>
      <c r="B6" s="6">
        <v>296</v>
      </c>
      <c r="C6" s="2">
        <f t="shared" si="0"/>
        <v>-98.976109215017061</v>
      </c>
      <c r="D6" s="3">
        <v>890</v>
      </c>
      <c r="E6" s="4">
        <v>425</v>
      </c>
      <c r="F6" s="2">
        <f t="shared" si="1"/>
        <v>-70.722433460076047</v>
      </c>
    </row>
    <row r="7" spans="1:6" ht="23.4" x14ac:dyDescent="0.6">
      <c r="A7" s="5">
        <v>596</v>
      </c>
      <c r="B7" s="6">
        <v>569</v>
      </c>
      <c r="C7" s="2">
        <f t="shared" si="0"/>
        <v>-4.6351931330472098</v>
      </c>
      <c r="D7" s="3">
        <v>614</v>
      </c>
      <c r="E7" s="4">
        <v>548</v>
      </c>
      <c r="F7" s="2">
        <f t="shared" si="1"/>
        <v>-11.359724612736661</v>
      </c>
    </row>
    <row r="8" spans="1:6" ht="23.4" x14ac:dyDescent="0.6">
      <c r="A8" s="5">
        <v>1479</v>
      </c>
      <c r="B8" s="6">
        <v>1583</v>
      </c>
      <c r="C8" s="2">
        <f t="shared" si="0"/>
        <v>6.7929457870672767</v>
      </c>
      <c r="D8" s="3">
        <v>1491</v>
      </c>
      <c r="E8" s="4">
        <v>1517</v>
      </c>
      <c r="F8" s="2">
        <f t="shared" si="1"/>
        <v>1.7287234042553192</v>
      </c>
    </row>
    <row r="9" spans="1:6" ht="23.4" x14ac:dyDescent="0.6">
      <c r="A9" s="5">
        <v>1450</v>
      </c>
      <c r="B9" s="6">
        <v>1579</v>
      </c>
      <c r="C9" s="2">
        <f t="shared" si="0"/>
        <v>8.517662594915814</v>
      </c>
      <c r="D9" s="3">
        <v>1457</v>
      </c>
      <c r="E9" s="4">
        <v>1499</v>
      </c>
      <c r="F9" s="2">
        <f t="shared" si="1"/>
        <v>2.8416779431664412</v>
      </c>
    </row>
    <row r="10" spans="1:6" ht="23.4" x14ac:dyDescent="0.6">
      <c r="A10" s="5">
        <v>795</v>
      </c>
      <c r="B10" s="6">
        <v>782</v>
      </c>
      <c r="C10" s="2">
        <f t="shared" si="0"/>
        <v>-1.6487000634115407</v>
      </c>
      <c r="D10" s="3">
        <v>788</v>
      </c>
      <c r="E10" s="4">
        <v>795</v>
      </c>
      <c r="F10" s="2">
        <f t="shared" si="1"/>
        <v>0.8843967150979154</v>
      </c>
    </row>
    <row r="11" spans="1:6" ht="23.4" x14ac:dyDescent="0.6">
      <c r="A11" s="5">
        <v>782</v>
      </c>
      <c r="B11" s="6">
        <v>736</v>
      </c>
      <c r="C11" s="2">
        <f t="shared" si="0"/>
        <v>-6.0606060606060606</v>
      </c>
      <c r="D11" s="3">
        <v>770</v>
      </c>
      <c r="E11" s="4">
        <v>803</v>
      </c>
      <c r="F11" s="2">
        <f t="shared" si="1"/>
        <v>4.1958041958041958</v>
      </c>
    </row>
    <row r="12" spans="1:6" ht="23.4" x14ac:dyDescent="0.6">
      <c r="A12" s="5">
        <v>1471</v>
      </c>
      <c r="B12" s="6">
        <v>571</v>
      </c>
      <c r="C12" s="2">
        <f t="shared" si="0"/>
        <v>-88.1488736532811</v>
      </c>
      <c r="D12" s="3">
        <v>1483</v>
      </c>
      <c r="E12" s="4">
        <v>1491</v>
      </c>
      <c r="F12" s="2">
        <f t="shared" si="1"/>
        <v>0.53799596503026226</v>
      </c>
    </row>
    <row r="13" spans="1:6" ht="23.4" x14ac:dyDescent="0.6">
      <c r="A13" s="5">
        <v>1362</v>
      </c>
      <c r="B13" s="6">
        <v>0</v>
      </c>
      <c r="C13" s="2">
        <f t="shared" si="0"/>
        <v>-200</v>
      </c>
      <c r="D13" s="3">
        <v>1375</v>
      </c>
      <c r="E13" s="4">
        <v>0</v>
      </c>
      <c r="F13" s="2">
        <f t="shared" si="1"/>
        <v>-200</v>
      </c>
    </row>
    <row r="14" spans="1:6" ht="23.4" x14ac:dyDescent="0.6">
      <c r="A14" s="5">
        <v>818</v>
      </c>
      <c r="B14" s="6">
        <v>276</v>
      </c>
      <c r="C14" s="2">
        <f t="shared" si="0"/>
        <v>-99.085923217550274</v>
      </c>
      <c r="D14" s="3">
        <v>846</v>
      </c>
      <c r="E14" s="4">
        <v>852</v>
      </c>
      <c r="F14" s="2">
        <f t="shared" si="1"/>
        <v>0.70671378091872794</v>
      </c>
    </row>
    <row r="15" spans="1:6" ht="23.4" x14ac:dyDescent="0.6">
      <c r="A15" s="5">
        <v>636</v>
      </c>
      <c r="B15" s="6">
        <v>602</v>
      </c>
      <c r="C15" s="2">
        <f t="shared" si="0"/>
        <v>-5.4927302100161546</v>
      </c>
      <c r="D15" s="3">
        <v>643</v>
      </c>
      <c r="E15" s="4">
        <v>680</v>
      </c>
      <c r="F15" s="2">
        <f t="shared" si="1"/>
        <v>5.5933484504913071</v>
      </c>
    </row>
    <row r="16" spans="1:6" ht="23.4" x14ac:dyDescent="0.6">
      <c r="A16" s="5">
        <v>814</v>
      </c>
      <c r="B16" s="6">
        <v>278</v>
      </c>
      <c r="C16" s="2">
        <f t="shared" si="0"/>
        <v>-98.168498168498161</v>
      </c>
      <c r="D16" s="3">
        <v>0</v>
      </c>
      <c r="E16" s="4">
        <v>0</v>
      </c>
      <c r="F16" s="2">
        <v>0</v>
      </c>
    </row>
    <row r="17" spans="1:6" ht="23.4" x14ac:dyDescent="0.6">
      <c r="A17" s="5">
        <v>1505</v>
      </c>
      <c r="B17" s="6">
        <v>0</v>
      </c>
      <c r="C17" s="2">
        <f t="shared" si="0"/>
        <v>-200</v>
      </c>
      <c r="D17" s="3">
        <v>0</v>
      </c>
      <c r="E17" s="4">
        <v>0</v>
      </c>
      <c r="F17" s="2">
        <v>0</v>
      </c>
    </row>
    <row r="18" spans="1:6" ht="23.4" x14ac:dyDescent="0.6">
      <c r="A18" s="5">
        <v>1463</v>
      </c>
      <c r="B18" s="6">
        <v>0</v>
      </c>
      <c r="C18" s="2">
        <f t="shared" si="0"/>
        <v>-200</v>
      </c>
      <c r="D18" s="3">
        <v>0</v>
      </c>
      <c r="E18" s="4">
        <v>0</v>
      </c>
      <c r="F18" s="2">
        <v>0</v>
      </c>
    </row>
    <row r="19" spans="1:6" ht="23.4" x14ac:dyDescent="0.6">
      <c r="A19" s="5">
        <v>835</v>
      </c>
      <c r="B19" s="6">
        <v>290</v>
      </c>
      <c r="C19" s="2">
        <f t="shared" si="0"/>
        <v>-96.888888888888886</v>
      </c>
      <c r="D19" s="3">
        <v>0</v>
      </c>
      <c r="E19" s="4">
        <v>753</v>
      </c>
      <c r="F19" s="2">
        <f t="shared" si="1"/>
        <v>200</v>
      </c>
    </row>
    <row r="20" spans="1:6" ht="23.4" x14ac:dyDescent="0.6">
      <c r="A20" s="5">
        <v>661</v>
      </c>
      <c r="B20" s="6">
        <v>541</v>
      </c>
      <c r="C20" s="2">
        <f t="shared" si="0"/>
        <v>-19.966722129783694</v>
      </c>
      <c r="D20" s="3">
        <v>0</v>
      </c>
      <c r="E20" s="4">
        <v>582</v>
      </c>
      <c r="F20" s="2">
        <f t="shared" si="1"/>
        <v>200</v>
      </c>
    </row>
    <row r="21" spans="1:6" ht="23.4" x14ac:dyDescent="0.6">
      <c r="A21" s="5">
        <v>683</v>
      </c>
      <c r="B21" s="6">
        <v>588</v>
      </c>
      <c r="C21" s="2">
        <f t="shared" si="0"/>
        <v>-14.948859166011013</v>
      </c>
      <c r="D21" s="3">
        <v>0</v>
      </c>
      <c r="E21" s="4">
        <v>280</v>
      </c>
      <c r="F21" s="2">
        <f t="shared" si="1"/>
        <v>200</v>
      </c>
    </row>
    <row r="22" spans="1:6" ht="23.4" x14ac:dyDescent="0.6">
      <c r="A22" s="5">
        <v>1494</v>
      </c>
      <c r="B22" s="6">
        <v>743</v>
      </c>
      <c r="C22" s="2">
        <f t="shared" si="0"/>
        <v>-67.143495753240941</v>
      </c>
      <c r="D22" s="3">
        <v>1480</v>
      </c>
      <c r="E22" s="4">
        <v>1614</v>
      </c>
      <c r="F22" s="2">
        <f t="shared" si="1"/>
        <v>8.6619263089851319</v>
      </c>
    </row>
    <row r="23" spans="1:6" ht="23.4" x14ac:dyDescent="0.6">
      <c r="A23" s="5">
        <v>831</v>
      </c>
      <c r="B23" s="6">
        <v>264</v>
      </c>
      <c r="C23" s="2">
        <f t="shared" si="0"/>
        <v>-103.56164383561644</v>
      </c>
      <c r="D23" s="3">
        <v>841</v>
      </c>
      <c r="E23" s="4">
        <v>802</v>
      </c>
      <c r="F23" s="2">
        <f t="shared" si="1"/>
        <v>-4.7474132684114423</v>
      </c>
    </row>
    <row r="24" spans="1:6" ht="23.4" x14ac:dyDescent="0.6">
      <c r="A24" s="5">
        <v>883</v>
      </c>
      <c r="B24" s="6">
        <v>879</v>
      </c>
      <c r="C24" s="2">
        <f t="shared" si="0"/>
        <v>-0.45402951191827468</v>
      </c>
      <c r="D24" s="3">
        <v>872</v>
      </c>
      <c r="E24" s="4">
        <v>958</v>
      </c>
      <c r="F24" s="2">
        <f t="shared" si="1"/>
        <v>9.3989071038251364</v>
      </c>
    </row>
    <row r="25" spans="1:6" ht="23.4" x14ac:dyDescent="0.6">
      <c r="A25" s="5">
        <v>669</v>
      </c>
      <c r="B25" s="6">
        <v>828</v>
      </c>
      <c r="C25" s="2">
        <f t="shared" si="0"/>
        <v>21.242484969939881</v>
      </c>
      <c r="D25" s="3">
        <v>681</v>
      </c>
      <c r="E25" s="4">
        <v>0</v>
      </c>
      <c r="F25" s="2">
        <f t="shared" si="1"/>
        <v>-200</v>
      </c>
    </row>
    <row r="26" spans="1:6" ht="23.4" x14ac:dyDescent="0.6">
      <c r="A26" s="5">
        <v>675</v>
      </c>
      <c r="B26" s="6">
        <v>225</v>
      </c>
      <c r="C26" s="2">
        <f t="shared" si="0"/>
        <v>-100</v>
      </c>
      <c r="D26" s="3">
        <v>688</v>
      </c>
      <c r="E26" s="4">
        <v>0</v>
      </c>
      <c r="F26" s="2">
        <f t="shared" si="1"/>
        <v>-200</v>
      </c>
    </row>
    <row r="27" spans="1:6" ht="23.4" x14ac:dyDescent="0.6">
      <c r="A27" s="5">
        <v>1462</v>
      </c>
      <c r="B27" s="6">
        <v>0</v>
      </c>
      <c r="C27" s="2">
        <f t="shared" si="0"/>
        <v>-200</v>
      </c>
      <c r="D27" s="3">
        <v>0</v>
      </c>
      <c r="E27" s="4">
        <v>0</v>
      </c>
      <c r="F27" s="2">
        <v>0</v>
      </c>
    </row>
    <row r="28" spans="1:6" ht="23.4" x14ac:dyDescent="0.6">
      <c r="A28" s="5">
        <v>560</v>
      </c>
      <c r="B28" s="6">
        <v>714</v>
      </c>
      <c r="C28" s="2">
        <f t="shared" si="0"/>
        <v>24.175824175824175</v>
      </c>
      <c r="D28" s="3">
        <v>0</v>
      </c>
      <c r="E28" s="4">
        <v>0</v>
      </c>
      <c r="F28" s="2">
        <v>0</v>
      </c>
    </row>
    <row r="29" spans="1:6" ht="23.4" x14ac:dyDescent="0.6">
      <c r="A29" s="5">
        <v>522</v>
      </c>
      <c r="B29" s="6">
        <v>555</v>
      </c>
      <c r="C29" s="2">
        <f t="shared" si="0"/>
        <v>6.1281337047353759</v>
      </c>
      <c r="D29" s="3">
        <v>0</v>
      </c>
      <c r="E29" s="4">
        <v>452</v>
      </c>
      <c r="F29" s="2">
        <f t="shared" si="1"/>
        <v>200</v>
      </c>
    </row>
    <row r="30" spans="1:6" ht="23.4" x14ac:dyDescent="0.6">
      <c r="A30" s="5">
        <v>1498</v>
      </c>
      <c r="B30" s="6">
        <v>441</v>
      </c>
      <c r="C30" s="2">
        <f t="shared" si="0"/>
        <v>-109.02527075812274</v>
      </c>
      <c r="D30" s="3">
        <v>0</v>
      </c>
      <c r="E30" s="4">
        <v>0</v>
      </c>
      <c r="F30" s="2">
        <v>0</v>
      </c>
    </row>
    <row r="31" spans="1:6" ht="23.4" x14ac:dyDescent="0.6">
      <c r="A31" s="5">
        <v>766</v>
      </c>
      <c r="B31" s="6">
        <v>538</v>
      </c>
      <c r="C31" s="2">
        <f t="shared" si="0"/>
        <v>-34.969325153374228</v>
      </c>
      <c r="D31" s="3">
        <v>0</v>
      </c>
      <c r="E31" s="4">
        <v>713</v>
      </c>
      <c r="F31" s="2">
        <f t="shared" si="1"/>
        <v>200</v>
      </c>
    </row>
    <row r="32" spans="1:6" ht="23.4" x14ac:dyDescent="0.6">
      <c r="A32" s="5">
        <v>789</v>
      </c>
      <c r="B32" s="6">
        <v>545</v>
      </c>
      <c r="C32" s="2">
        <f t="shared" si="0"/>
        <v>-36.58170914542729</v>
      </c>
      <c r="D32" s="3">
        <v>0</v>
      </c>
      <c r="E32" s="4">
        <v>1153</v>
      </c>
      <c r="F32" s="2">
        <f t="shared" si="1"/>
        <v>200</v>
      </c>
    </row>
    <row r="33" spans="1:6" ht="23.4" x14ac:dyDescent="0.6">
      <c r="A33" s="5">
        <v>1151</v>
      </c>
      <c r="B33" s="6">
        <v>281</v>
      </c>
      <c r="C33" s="2">
        <f t="shared" si="0"/>
        <v>-121.50837988826815</v>
      </c>
      <c r="D33" s="3">
        <v>1175</v>
      </c>
      <c r="E33" s="4">
        <v>743</v>
      </c>
      <c r="F33" s="2">
        <f t="shared" si="1"/>
        <v>-45.046923879040669</v>
      </c>
    </row>
    <row r="34" spans="1:6" ht="23.4" x14ac:dyDescent="0.6">
      <c r="A34" s="5">
        <v>1162</v>
      </c>
      <c r="B34" s="6">
        <v>600</v>
      </c>
      <c r="C34" s="2">
        <f t="shared" si="0"/>
        <v>-63.791146424517599</v>
      </c>
      <c r="D34" s="3">
        <v>1173</v>
      </c>
      <c r="E34" s="4">
        <v>532</v>
      </c>
      <c r="F34" s="2">
        <f t="shared" si="1"/>
        <v>-75.190615835777123</v>
      </c>
    </row>
    <row r="35" spans="1:6" ht="23.4" x14ac:dyDescent="0.6">
      <c r="A35" s="5">
        <v>770</v>
      </c>
      <c r="B35" s="6">
        <v>237</v>
      </c>
      <c r="C35" s="2">
        <f t="shared" si="0"/>
        <v>-105.85898709036744</v>
      </c>
      <c r="D35" s="3">
        <v>784</v>
      </c>
      <c r="E35" s="4">
        <v>615</v>
      </c>
      <c r="F35" s="2">
        <f t="shared" si="1"/>
        <v>-24.160114367405289</v>
      </c>
    </row>
    <row r="36" spans="1:6" ht="23.4" x14ac:dyDescent="0.6">
      <c r="A36" s="5">
        <v>754</v>
      </c>
      <c r="B36" s="6">
        <v>306</v>
      </c>
      <c r="C36" s="2">
        <f t="shared" si="0"/>
        <v>-84.528301886792462</v>
      </c>
      <c r="D36" s="3">
        <v>763</v>
      </c>
      <c r="E36" s="4">
        <v>837</v>
      </c>
      <c r="F36" s="2">
        <f t="shared" si="1"/>
        <v>9.25</v>
      </c>
    </row>
    <row r="37" spans="1:6" ht="23.4" x14ac:dyDescent="0.6">
      <c r="A37" s="5">
        <v>641</v>
      </c>
      <c r="B37" s="6">
        <v>603</v>
      </c>
      <c r="C37" s="2">
        <f t="shared" si="0"/>
        <v>-6.109324758842444</v>
      </c>
      <c r="D37" s="3">
        <v>650</v>
      </c>
      <c r="E37" s="4">
        <v>611</v>
      </c>
      <c r="F37" s="2">
        <f t="shared" si="1"/>
        <v>-6.1855670103092786</v>
      </c>
    </row>
    <row r="38" spans="1:6" ht="23.4" x14ac:dyDescent="0.6">
      <c r="A38" s="5">
        <v>656</v>
      </c>
      <c r="B38" s="6">
        <v>582</v>
      </c>
      <c r="C38" s="2">
        <f t="shared" si="0"/>
        <v>-11.954765751211632</v>
      </c>
      <c r="D38" s="3">
        <v>678</v>
      </c>
      <c r="E38" s="4">
        <v>584</v>
      </c>
      <c r="F38" s="2">
        <f t="shared" si="1"/>
        <v>-14.896988906497624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A147-EA86-4077-919C-EC6C7D66A329}">
  <dimension ref="A1:F13"/>
  <sheetViews>
    <sheetView workbookViewId="0">
      <selection activeCell="C2" sqref="C2"/>
    </sheetView>
  </sheetViews>
  <sheetFormatPr defaultRowHeight="14.4" x14ac:dyDescent="0.3"/>
  <cols>
    <col min="1" max="1" width="16.109375" customWidth="1"/>
    <col min="2" max="2" width="20.109375" customWidth="1"/>
    <col min="3" max="3" width="12" customWidth="1"/>
    <col min="4" max="4" width="17" customWidth="1"/>
    <col min="5" max="5" width="22" customWidth="1"/>
  </cols>
  <sheetData>
    <row r="1" spans="1:6" x14ac:dyDescent="0.3">
      <c r="A1" s="7" t="s">
        <v>0</v>
      </c>
      <c r="B1" s="9" t="s">
        <v>1</v>
      </c>
      <c r="C1" s="1" t="s">
        <v>3</v>
      </c>
      <c r="D1" s="8" t="s">
        <v>2</v>
      </c>
      <c r="E1" s="8" t="s">
        <v>4</v>
      </c>
      <c r="F1" s="1" t="s">
        <v>3</v>
      </c>
    </row>
    <row r="2" spans="1:6" ht="23.4" x14ac:dyDescent="0.6">
      <c r="A2" s="5">
        <v>768</v>
      </c>
      <c r="B2" s="6">
        <v>228</v>
      </c>
      <c r="C2" s="2">
        <f>((A2-B2)/((A2+B2)/2))*100</f>
        <v>108.43373493975903</v>
      </c>
      <c r="D2" s="3" t="s">
        <v>5</v>
      </c>
      <c r="E2" s="4">
        <v>0</v>
      </c>
      <c r="F2" s="2"/>
    </row>
    <row r="3" spans="1:6" ht="23.4" x14ac:dyDescent="0.6">
      <c r="A3" s="5">
        <v>1164</v>
      </c>
      <c r="B3" s="6">
        <v>0</v>
      </c>
      <c r="C3" s="2"/>
      <c r="D3" s="3" t="s">
        <v>5</v>
      </c>
      <c r="E3" s="4">
        <v>0</v>
      </c>
      <c r="F3" s="2"/>
    </row>
    <row r="4" spans="1:6" ht="23.4" x14ac:dyDescent="0.6">
      <c r="A4" s="5">
        <v>612</v>
      </c>
      <c r="B4" s="6">
        <v>0</v>
      </c>
      <c r="C4" s="2"/>
      <c r="D4" s="3" t="s">
        <v>5</v>
      </c>
      <c r="E4" s="4">
        <v>0</v>
      </c>
      <c r="F4" s="2"/>
    </row>
    <row r="5" spans="1:6" ht="23.4" x14ac:dyDescent="0.6">
      <c r="A5" s="5">
        <v>622</v>
      </c>
      <c r="B5" s="6">
        <v>351</v>
      </c>
      <c r="C5" s="2">
        <f t="shared" ref="C5:C12" si="0">((A5-B5)/((A5+B5)/2))*100</f>
        <v>55.704008221993831</v>
      </c>
      <c r="D5" s="3" t="s">
        <v>5</v>
      </c>
      <c r="E5" s="4">
        <v>601</v>
      </c>
      <c r="F5" s="2"/>
    </row>
    <row r="6" spans="1:6" ht="23.4" x14ac:dyDescent="0.6">
      <c r="A6" s="5">
        <v>1072</v>
      </c>
      <c r="B6" s="6">
        <v>0</v>
      </c>
      <c r="C6" s="2"/>
      <c r="D6" s="3" t="s">
        <v>5</v>
      </c>
      <c r="E6" s="4">
        <v>0</v>
      </c>
      <c r="F6" s="2"/>
    </row>
    <row r="7" spans="1:6" ht="23.4" x14ac:dyDescent="0.6">
      <c r="A7" s="5">
        <v>688</v>
      </c>
      <c r="B7" s="6">
        <v>436</v>
      </c>
      <c r="C7" s="2">
        <f t="shared" si="0"/>
        <v>44.839857651245552</v>
      </c>
      <c r="D7" s="3" t="s">
        <v>5</v>
      </c>
      <c r="E7" s="4">
        <v>598</v>
      </c>
      <c r="F7" s="2"/>
    </row>
    <row r="8" spans="1:6" ht="23.4" x14ac:dyDescent="0.6">
      <c r="A8" s="5">
        <v>1050</v>
      </c>
      <c r="B8" s="6">
        <v>647</v>
      </c>
      <c r="C8" s="2">
        <f t="shared" si="0"/>
        <v>47.495580436063641</v>
      </c>
      <c r="D8" s="3">
        <v>1069</v>
      </c>
      <c r="E8" s="4">
        <v>0</v>
      </c>
      <c r="F8" s="2"/>
    </row>
    <row r="9" spans="1:6" ht="23.4" x14ac:dyDescent="0.6">
      <c r="A9" s="5">
        <v>1130</v>
      </c>
      <c r="B9" s="6">
        <v>743</v>
      </c>
      <c r="C9" s="2">
        <f t="shared" si="0"/>
        <v>41.324079017618793</v>
      </c>
      <c r="D9" s="3">
        <v>1145</v>
      </c>
      <c r="E9" s="4">
        <v>1263</v>
      </c>
      <c r="F9" s="2">
        <f t="shared" ref="F3:F12" si="1">(D9-E9)/((D9+E9)/2)*100</f>
        <v>-9.8006644518272434</v>
      </c>
    </row>
    <row r="10" spans="1:6" ht="23.4" x14ac:dyDescent="0.6">
      <c r="A10" s="5">
        <v>690</v>
      </c>
      <c r="B10" s="6">
        <v>295</v>
      </c>
      <c r="C10" s="2">
        <f t="shared" si="0"/>
        <v>80.203045685279179</v>
      </c>
      <c r="D10" s="3">
        <v>703</v>
      </c>
      <c r="E10" s="4">
        <v>662</v>
      </c>
      <c r="F10" s="2">
        <f t="shared" si="1"/>
        <v>6.0073260073260073</v>
      </c>
    </row>
    <row r="11" spans="1:6" ht="23.4" x14ac:dyDescent="0.6">
      <c r="A11" s="5">
        <v>687</v>
      </c>
      <c r="B11" s="6">
        <v>315</v>
      </c>
      <c r="C11" s="2">
        <f t="shared" si="0"/>
        <v>74.251497005988014</v>
      </c>
      <c r="D11" s="3">
        <v>695</v>
      </c>
      <c r="E11" s="4">
        <v>735</v>
      </c>
      <c r="F11" s="2">
        <f t="shared" si="1"/>
        <v>-5.5944055944055942</v>
      </c>
    </row>
    <row r="12" spans="1:6" ht="23.4" x14ac:dyDescent="0.6">
      <c r="A12" s="5">
        <v>620</v>
      </c>
      <c r="B12" s="6">
        <v>289</v>
      </c>
      <c r="C12" s="2">
        <f t="shared" si="0"/>
        <v>72.82728272827282</v>
      </c>
      <c r="D12" s="3">
        <v>629</v>
      </c>
      <c r="E12" s="4">
        <v>622</v>
      </c>
      <c r="F12" s="2">
        <f t="shared" si="1"/>
        <v>1.1191047162270185</v>
      </c>
    </row>
    <row r="13" spans="1:6" ht="23.4" x14ac:dyDescent="0.6">
      <c r="A13" s="5">
        <v>610</v>
      </c>
      <c r="B13" s="6">
        <v>251</v>
      </c>
      <c r="C13" s="2">
        <v>0</v>
      </c>
      <c r="D13" s="3">
        <v>618</v>
      </c>
      <c r="E13" s="4">
        <v>636</v>
      </c>
      <c r="F13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4BF8-AAC4-4837-A155-0855EC2BDA56}">
  <dimension ref="A1:F13"/>
  <sheetViews>
    <sheetView workbookViewId="0">
      <selection activeCell="C2" sqref="C2"/>
    </sheetView>
  </sheetViews>
  <sheetFormatPr defaultRowHeight="14.4" x14ac:dyDescent="0.3"/>
  <cols>
    <col min="1" max="1" width="19.21875" customWidth="1"/>
    <col min="2" max="2" width="15.109375" customWidth="1"/>
    <col min="3" max="3" width="11.21875" customWidth="1"/>
    <col min="4" max="4" width="18.5546875" customWidth="1"/>
    <col min="5" max="5" width="17.44140625" customWidth="1"/>
    <col min="6" max="6" width="10.6640625" customWidth="1"/>
  </cols>
  <sheetData>
    <row r="1" spans="1:6" ht="30" customHeight="1" x14ac:dyDescent="0.3">
      <c r="A1" s="7" t="s">
        <v>0</v>
      </c>
      <c r="B1" s="9" t="s">
        <v>1</v>
      </c>
      <c r="C1" s="1" t="s">
        <v>3</v>
      </c>
      <c r="D1" s="8" t="s">
        <v>2</v>
      </c>
      <c r="E1" s="8" t="s">
        <v>4</v>
      </c>
      <c r="F1" s="1" t="s">
        <v>3</v>
      </c>
    </row>
    <row r="2" spans="1:6" ht="27.6" customHeight="1" x14ac:dyDescent="0.6">
      <c r="A2" s="5">
        <v>549</v>
      </c>
      <c r="B2" s="6">
        <v>236</v>
      </c>
      <c r="C2" s="2">
        <f>((B2-A2)/((A2+B2)/2))*100</f>
        <v>-79.745222929936304</v>
      </c>
      <c r="D2" s="3">
        <v>0</v>
      </c>
      <c r="E2" s="4">
        <v>521</v>
      </c>
      <c r="F2" s="2"/>
    </row>
    <row r="3" spans="1:6" ht="26.4" customHeight="1" x14ac:dyDescent="0.6">
      <c r="A3" s="5">
        <v>662</v>
      </c>
      <c r="B3" s="6">
        <v>354</v>
      </c>
      <c r="C3" s="2">
        <f t="shared" ref="C3:C13" si="0">((B3-A3)/((A3+B3)/2))*100</f>
        <v>-60.629921259842526</v>
      </c>
      <c r="D3" s="3">
        <v>0</v>
      </c>
      <c r="E3" s="4">
        <v>629</v>
      </c>
      <c r="F3" s="2"/>
    </row>
    <row r="4" spans="1:6" ht="28.8" customHeight="1" x14ac:dyDescent="0.6">
      <c r="A4" s="5">
        <v>816</v>
      </c>
      <c r="B4" s="6">
        <v>180</v>
      </c>
      <c r="C4" s="2">
        <f t="shared" si="0"/>
        <v>-127.71084337349396</v>
      </c>
      <c r="D4" s="3">
        <v>0</v>
      </c>
      <c r="E4" s="4">
        <v>0</v>
      </c>
      <c r="F4" s="2"/>
    </row>
    <row r="5" spans="1:6" ht="22.2" customHeight="1" x14ac:dyDescent="0.6">
      <c r="A5" s="5">
        <v>777</v>
      </c>
      <c r="B5" s="6">
        <v>309</v>
      </c>
      <c r="C5" s="2">
        <f t="shared" si="0"/>
        <v>-86.187845303867405</v>
      </c>
      <c r="D5" s="3">
        <v>0</v>
      </c>
      <c r="E5" s="4">
        <v>768</v>
      </c>
      <c r="F5" s="2"/>
    </row>
    <row r="6" spans="1:6" ht="22.8" customHeight="1" x14ac:dyDescent="0.6">
      <c r="A6" s="5">
        <v>1229</v>
      </c>
      <c r="B6" s="6">
        <v>773</v>
      </c>
      <c r="C6" s="2">
        <f t="shared" si="0"/>
        <v>-45.554445554445557</v>
      </c>
      <c r="D6" s="3">
        <v>0</v>
      </c>
      <c r="E6" s="4">
        <v>1219</v>
      </c>
      <c r="F6" s="2"/>
    </row>
    <row r="7" spans="1:6" ht="20.399999999999999" customHeight="1" x14ac:dyDescent="0.6">
      <c r="A7" s="5">
        <v>1156</v>
      </c>
      <c r="B7" s="6">
        <v>0</v>
      </c>
      <c r="C7" s="2">
        <f t="shared" si="0"/>
        <v>-200</v>
      </c>
      <c r="D7" s="3">
        <v>0</v>
      </c>
      <c r="E7" s="4">
        <v>1203</v>
      </c>
      <c r="F7" s="2"/>
    </row>
    <row r="8" spans="1:6" ht="23.4" x14ac:dyDescent="0.6">
      <c r="A8" s="5">
        <v>598</v>
      </c>
      <c r="B8" s="6">
        <v>288</v>
      </c>
      <c r="C8" s="2">
        <f t="shared" si="0"/>
        <v>-69.97742663656885</v>
      </c>
      <c r="D8" s="3">
        <v>0</v>
      </c>
      <c r="E8" s="4">
        <v>565</v>
      </c>
      <c r="F8" s="2"/>
    </row>
    <row r="9" spans="1:6" ht="23.4" x14ac:dyDescent="0.6">
      <c r="A9" s="5">
        <v>1237</v>
      </c>
      <c r="B9" s="6">
        <v>1524</v>
      </c>
      <c r="C9" s="2">
        <f t="shared" si="0"/>
        <v>20.789568996740311</v>
      </c>
      <c r="D9" s="3">
        <v>1249</v>
      </c>
      <c r="E9" s="4">
        <v>182</v>
      </c>
      <c r="F9" s="2">
        <f t="shared" ref="F9:F13" si="1">(D9-E9)/((D9+E9)/2)*100</f>
        <v>149.12648497554159</v>
      </c>
    </row>
    <row r="10" spans="1:6" ht="23.4" x14ac:dyDescent="0.6">
      <c r="A10" s="5">
        <v>1163</v>
      </c>
      <c r="B10" s="6">
        <v>1425</v>
      </c>
      <c r="C10" s="2">
        <f t="shared" si="0"/>
        <v>20.247295208655334</v>
      </c>
      <c r="D10" s="3">
        <v>1177</v>
      </c>
      <c r="E10" s="4">
        <v>1478</v>
      </c>
      <c r="F10" s="2">
        <f t="shared" si="1"/>
        <v>-22.674199623352166</v>
      </c>
    </row>
    <row r="11" spans="1:6" ht="23.4" x14ac:dyDescent="0.6">
      <c r="A11" s="5">
        <v>772</v>
      </c>
      <c r="B11" s="6">
        <v>321</v>
      </c>
      <c r="C11" s="2">
        <f t="shared" si="0"/>
        <v>-82.525160109789581</v>
      </c>
      <c r="D11" s="3">
        <v>782</v>
      </c>
      <c r="E11" s="4">
        <v>840</v>
      </c>
      <c r="F11" s="2">
        <f t="shared" si="1"/>
        <v>-7.1516646115906291</v>
      </c>
    </row>
    <row r="12" spans="1:6" ht="23.4" x14ac:dyDescent="0.6">
      <c r="A12" s="5">
        <v>867</v>
      </c>
      <c r="B12" s="6">
        <v>416</v>
      </c>
      <c r="C12" s="2">
        <f t="shared" si="0"/>
        <v>-70.303975058456743</v>
      </c>
      <c r="D12" s="3">
        <v>878</v>
      </c>
      <c r="E12" s="4">
        <v>945</v>
      </c>
      <c r="F12" s="2">
        <f t="shared" si="1"/>
        <v>-7.3505211190345587</v>
      </c>
    </row>
    <row r="13" spans="1:6" ht="23.4" x14ac:dyDescent="0.6">
      <c r="A13" s="5">
        <v>627</v>
      </c>
      <c r="B13" s="6">
        <v>254</v>
      </c>
      <c r="C13" s="2">
        <f t="shared" si="0"/>
        <v>-84.676503972758226</v>
      </c>
      <c r="D13" s="3">
        <v>633</v>
      </c>
      <c r="E13" s="4">
        <v>655</v>
      </c>
      <c r="F13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6440-B718-4B8E-97C3-93717204CE34}">
  <dimension ref="A1:F13"/>
  <sheetViews>
    <sheetView workbookViewId="0">
      <selection activeCell="F2" sqref="F2"/>
    </sheetView>
  </sheetViews>
  <sheetFormatPr defaultRowHeight="14.4" x14ac:dyDescent="0.3"/>
  <cols>
    <col min="1" max="1" width="16.77734375" bestFit="1" customWidth="1"/>
    <col min="2" max="2" width="14.6640625" bestFit="1" customWidth="1"/>
    <col min="4" max="4" width="17.33203125" bestFit="1" customWidth="1"/>
    <col min="5" max="5" width="15.109375" bestFit="1" customWidth="1"/>
  </cols>
  <sheetData>
    <row r="1" spans="1:6" x14ac:dyDescent="0.3">
      <c r="A1" s="7" t="s">
        <v>0</v>
      </c>
      <c r="B1" s="9" t="s">
        <v>1</v>
      </c>
      <c r="C1" s="1" t="s">
        <v>3</v>
      </c>
      <c r="D1" s="8" t="s">
        <v>2</v>
      </c>
      <c r="E1" s="8" t="s">
        <v>4</v>
      </c>
      <c r="F1" s="1" t="s">
        <v>3</v>
      </c>
    </row>
    <row r="2" spans="1:6" ht="23.4" x14ac:dyDescent="0.6">
      <c r="A2" s="5">
        <v>621</v>
      </c>
      <c r="B2" s="6">
        <v>206</v>
      </c>
      <c r="C2" s="2">
        <f>((B2-A2)/((A2+B2)/2))*100</f>
        <v>-100.36275695284161</v>
      </c>
      <c r="D2" s="3">
        <v>0</v>
      </c>
      <c r="E2" s="4">
        <v>0</v>
      </c>
      <c r="F2" s="2"/>
    </row>
    <row r="3" spans="1:6" ht="23.4" x14ac:dyDescent="0.6">
      <c r="A3" s="5">
        <v>614</v>
      </c>
      <c r="B3" s="6">
        <v>257</v>
      </c>
      <c r="C3" s="2">
        <f t="shared" ref="C3:C13" si="0">((B3-A3)/((A3+B3)/2))*100</f>
        <v>-81.974741676234203</v>
      </c>
      <c r="D3" s="3">
        <v>0</v>
      </c>
      <c r="E3" s="4">
        <v>0</v>
      </c>
      <c r="F3" s="2"/>
    </row>
    <row r="4" spans="1:6" ht="23.4" x14ac:dyDescent="0.6">
      <c r="A4" s="5">
        <v>778</v>
      </c>
      <c r="B4" s="6">
        <v>358</v>
      </c>
      <c r="C4" s="2">
        <f t="shared" si="0"/>
        <v>-73.943661971830991</v>
      </c>
      <c r="D4" s="3">
        <v>0</v>
      </c>
      <c r="E4" s="4">
        <v>568</v>
      </c>
      <c r="F4" s="2"/>
    </row>
    <row r="5" spans="1:6" ht="23.4" x14ac:dyDescent="0.6">
      <c r="A5" s="5">
        <v>1308</v>
      </c>
      <c r="B5" s="6">
        <v>0</v>
      </c>
      <c r="C5" s="2">
        <f t="shared" si="0"/>
        <v>-200</v>
      </c>
      <c r="D5" s="3">
        <v>0</v>
      </c>
      <c r="E5" s="4">
        <v>0</v>
      </c>
      <c r="F5" s="2"/>
    </row>
    <row r="6" spans="1:6" ht="23.4" x14ac:dyDescent="0.6">
      <c r="A6" s="5">
        <v>1339</v>
      </c>
      <c r="B6" s="6">
        <v>0</v>
      </c>
      <c r="C6" s="2">
        <f t="shared" si="0"/>
        <v>-200</v>
      </c>
      <c r="D6" s="3">
        <v>0</v>
      </c>
      <c r="E6" s="4">
        <v>1011</v>
      </c>
      <c r="F6" s="2"/>
    </row>
    <row r="7" spans="1:6" ht="23.4" x14ac:dyDescent="0.6">
      <c r="A7" s="5">
        <v>794</v>
      </c>
      <c r="B7" s="6">
        <v>0</v>
      </c>
      <c r="C7" s="2">
        <f t="shared" si="0"/>
        <v>-200</v>
      </c>
      <c r="D7" s="3">
        <v>0</v>
      </c>
      <c r="E7" s="4">
        <v>765</v>
      </c>
      <c r="F7" s="2"/>
    </row>
    <row r="8" spans="1:6" ht="23.4" x14ac:dyDescent="0.6">
      <c r="A8" s="5">
        <v>1258</v>
      </c>
      <c r="B8" s="6">
        <v>812</v>
      </c>
      <c r="C8" s="2">
        <f t="shared" si="0"/>
        <v>-43.091787439613526</v>
      </c>
      <c r="D8" s="3">
        <v>1248</v>
      </c>
      <c r="E8" s="4">
        <v>1278</v>
      </c>
      <c r="F8" s="2"/>
    </row>
    <row r="9" spans="1:6" ht="23.4" x14ac:dyDescent="0.6">
      <c r="A9" s="5">
        <v>662</v>
      </c>
      <c r="B9" s="6">
        <v>233</v>
      </c>
      <c r="C9" s="2">
        <f t="shared" si="0"/>
        <v>-95.865921787709496</v>
      </c>
      <c r="D9" s="3">
        <v>656</v>
      </c>
      <c r="E9" s="4">
        <v>593</v>
      </c>
      <c r="F9" s="2">
        <f t="shared" ref="F9:F13" si="1">(D9-E9)/((D9+E9)/2)*100</f>
        <v>10.088070456365092</v>
      </c>
    </row>
    <row r="10" spans="1:6" ht="23.4" x14ac:dyDescent="0.6">
      <c r="A10" s="5">
        <v>1315</v>
      </c>
      <c r="B10" s="6">
        <v>1455</v>
      </c>
      <c r="C10" s="2">
        <f t="shared" si="0"/>
        <v>10.108303249097473</v>
      </c>
      <c r="D10" s="3">
        <v>1306</v>
      </c>
      <c r="E10" s="4">
        <v>1304</v>
      </c>
      <c r="F10" s="2">
        <f t="shared" si="1"/>
        <v>0.15325670498084293</v>
      </c>
    </row>
    <row r="11" spans="1:6" ht="23.4" x14ac:dyDescent="0.6">
      <c r="A11" s="5">
        <v>785</v>
      </c>
      <c r="B11" s="6">
        <v>426</v>
      </c>
      <c r="C11" s="2">
        <f t="shared" si="0"/>
        <v>-59.289843104872006</v>
      </c>
      <c r="D11" s="3">
        <v>793</v>
      </c>
      <c r="E11" s="4">
        <v>819</v>
      </c>
      <c r="F11" s="2">
        <f t="shared" si="1"/>
        <v>-3.225806451612903</v>
      </c>
    </row>
    <row r="12" spans="1:6" ht="23.4" x14ac:dyDescent="0.6">
      <c r="A12" s="5">
        <v>787</v>
      </c>
      <c r="B12" s="6">
        <v>271</v>
      </c>
      <c r="C12" s="2">
        <f t="shared" si="0"/>
        <v>-97.542533081285441</v>
      </c>
      <c r="D12" s="3">
        <v>803</v>
      </c>
      <c r="E12" s="4">
        <v>641</v>
      </c>
      <c r="F12" s="2">
        <f t="shared" si="1"/>
        <v>22.437673130193904</v>
      </c>
    </row>
    <row r="13" spans="1:6" ht="23.4" x14ac:dyDescent="0.6">
      <c r="A13" s="5">
        <v>640</v>
      </c>
      <c r="B13" s="6"/>
      <c r="C13" s="2">
        <f t="shared" si="0"/>
        <v>-200</v>
      </c>
      <c r="D13" s="3">
        <v>650</v>
      </c>
      <c r="E13" s="4"/>
      <c r="F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24_25_26_27_28</vt:lpstr>
      <vt:lpstr>30</vt:lpstr>
      <vt:lpstr>L1-L12</vt:lpstr>
      <vt:lpstr>L13-L24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Nontanut Chitsiriparat</dc:creator>
  <cp:lastModifiedBy>Nontanut Chitsiriparat</cp:lastModifiedBy>
  <dcterms:created xsi:type="dcterms:W3CDTF">2021-06-06T20:11:54Z</dcterms:created>
  <dcterms:modified xsi:type="dcterms:W3CDTF">2021-06-06T21:38:05Z</dcterms:modified>
</cp:coreProperties>
</file>