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ull/Documents/GitHub/prof-comp/Booked_Hours/"/>
    </mc:Choice>
  </mc:AlternateContent>
  <xr:revisionPtr revIDLastSave="0" documentId="13_ncr:1_{28EF2F9A-A935-5649-B6F8-6220A3064221}" xr6:coauthVersionLast="36" xr6:coauthVersionMax="36" xr10:uidLastSave="{00000000-0000-0000-0000-000000000000}"/>
  <bookViews>
    <workbookView xWindow="1780" yWindow="480" windowWidth="24780" windowHeight="15600" xr2:uid="{00000000-000D-0000-FFFF-FFFF00000000}"/>
  </bookViews>
  <sheets>
    <sheet name="Sheet1" sheetId="1" r:id="rId1"/>
    <sheet name="Sheet2" sheetId="2" r:id="rId2"/>
    <sheet name="Sheet3" sheetId="3" r:id="rId3"/>
  </sheets>
  <calcPr calcId="179021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6" i="1" l="1"/>
  <c r="G126" i="1"/>
  <c r="I125" i="1"/>
  <c r="G125" i="1"/>
  <c r="I124" i="1"/>
  <c r="G124" i="1"/>
  <c r="I123" i="1"/>
  <c r="G123" i="1"/>
  <c r="I122" i="1"/>
  <c r="G122" i="1"/>
  <c r="I121" i="1"/>
  <c r="G121" i="1"/>
  <c r="I120" i="1"/>
  <c r="G120" i="1"/>
  <c r="I119" i="1"/>
  <c r="G119" i="1"/>
  <c r="I118" i="1"/>
  <c r="G118" i="1"/>
  <c r="I117" i="1"/>
  <c r="G117" i="1"/>
  <c r="I116" i="1"/>
  <c r="G116" i="1"/>
  <c r="I115" i="1"/>
  <c r="G115" i="1"/>
  <c r="I114" i="1"/>
  <c r="G114" i="1"/>
  <c r="I113" i="1"/>
  <c r="G113" i="1"/>
  <c r="I112" i="1"/>
  <c r="G112" i="1"/>
  <c r="I111" i="1"/>
  <c r="G111" i="1"/>
  <c r="I110" i="1"/>
  <c r="G110" i="1"/>
  <c r="I109" i="1"/>
  <c r="G109" i="1"/>
  <c r="I108" i="1"/>
  <c r="G108" i="1"/>
  <c r="I107" i="1"/>
  <c r="G107" i="1"/>
  <c r="I106" i="1"/>
  <c r="G106" i="1"/>
  <c r="I105" i="1"/>
  <c r="G105" i="1"/>
  <c r="I104" i="1"/>
  <c r="G104" i="1"/>
  <c r="I103" i="1"/>
  <c r="G103" i="1"/>
  <c r="I102" i="1"/>
  <c r="G102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</calcChain>
</file>

<file path=xl/sharedStrings.xml><?xml version="1.0" encoding="utf-8"?>
<sst xmlns="http://schemas.openxmlformats.org/spreadsheetml/2006/main" count="36" uniqueCount="30">
  <si>
    <t>CITS3200 Project Billed Hours Record for &lt;Zihao Liu&gt;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</si>
  <si>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</si>
  <si>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</si>
  <si>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</si>
  <si>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</si>
  <si>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</si>
  <si>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</si>
  <si>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</si>
  <si>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</si>
  <si>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Understanding the project</t>
  </si>
  <si>
    <t>Meet with Mentor</t>
  </si>
  <si>
    <t>Meet with Auditor</t>
  </si>
  <si>
    <t>Meet with Client</t>
  </si>
  <si>
    <t>Update general scope of work document</t>
  </si>
  <si>
    <t>Update general scope document about 'Server' and 'local database'</t>
  </si>
  <si>
    <t>Create Estimation bracnch and update General Scope Work document on error handling, hardware consideration and System modle</t>
  </si>
  <si>
    <t>Do Research on UML Model and hand draw our system model, then convert to digital version</t>
  </si>
  <si>
    <t>Group Meeting, assigned to Project Acceptance Test Part</t>
  </si>
  <si>
    <t>Create a draft of Android App of Sleep Diary</t>
  </si>
  <si>
    <t>Update Acceptance Test document on Test A and Test B</t>
  </si>
  <si>
    <t>Meet with Group, assigned task: Make a android app for questionaire</t>
  </si>
  <si>
    <t>Auditor Meeting</t>
  </si>
  <si>
    <t>Set up Android framework, install SDKs, fix one compile error, update MainActivity</t>
  </si>
  <si>
    <t>Genreate Questionire Activity, design layout</t>
  </si>
  <si>
    <t>Add ScrollView in questionire layout, update 'AppTheme' layout file</t>
  </si>
  <si>
    <t>Update layout file</t>
  </si>
  <si>
    <t>Group Meeting</t>
  </si>
  <si>
    <t>Meet with Joshua, demonstrate layout android studio</t>
  </si>
  <si>
    <t>update qusetionire, add event listeners add date picker</t>
  </si>
  <si>
    <t>Meet with auditor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</si>
</sst>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>
    <font>
      <sz val="10"/>
      <color rgb="FF000000"/>
      <name val="Verdana"/>
    </font>
    <font>
      <b/>
      <sz val="12"/>
      <name val="Lucida Sans"/>
    </font>
    <font>
      <sz val="10"/>
      <name val="Verdana"/>
    </font>
    <font>
      <sz val="10"/>
      <name val="Verdana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3" fillId="0" borderId="0" xfId="0" applyFont="1" applyAlignme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0" xfId="0" applyFont="1" applyAlignment="1"/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164" fontId="3" fillId="0" borderId="0" xfId="0" applyNumberFormat="1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2" fillId="0" borderId="0" xfId="0" applyFont="1" applyAlignment="1"/>
    <xf numFmtId="2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2" fillId="0" borderId="6" xfId="0" applyFont="1" applyBorder="1"/>
    <xf numFmtId="0" fontId="1" fillId="0" borderId="4" xfId="0" applyFont="1" applyBorder="1" applyAlignment="1">
      <alignment horizontal="center" vertical="center" wrapText="1"/>
    </xf>
    <xf numFmtId="0" fontId="2" fillId="0" borderId="8" xfId="0" applyFont="1" applyBorder="1"/>
    <xf numFmtId="0" fontId="1" fillId="0" borderId="0" xfId="0" applyFont="1" applyAlignment="1">
      <alignment horizontal="center" vertical="center" wrapText="1"/>
    </xf>
    <xf numFmtId="0" fontId="2" fillId="0" borderId="11" xfId="0" applyFont="1" applyBorder="1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tabSelected="1" zoomScale="125" workbookViewId="0">
      <pane ySplit="3" topLeftCell="A4" activePane="bottomLeft" state="frozen"/>
      <selection pane="bottomLeft" activeCell="F29" sqref="F29"/>
    </sheetView>
  </sheetViews>
  <sheetFormatPr baseColWidth="10" defaultColWidth="14.5" defaultRowHeight="15" customHeight="1"/>
  <cols>
    <col min="1" max="1" width="5.1640625" customWidth="1"/>
    <col min="2" max="5" width="11.5" customWidth="1"/>
    <col min="6" max="6" width="79.5" customWidth="1"/>
    <col min="7" max="8" width="11.5" customWidth="1"/>
    <col min="9" max="9" width="10.6640625" hidden="1" customWidth="1"/>
    <col min="10" max="26" width="10" customWidth="1"/>
  </cols>
  <sheetData>
    <row r="1" spans="1:26" ht="70.5" customHeight="1">
      <c r="A1" s="22" t="s">
        <v>0</v>
      </c>
      <c r="B1" s="23"/>
      <c r="C1" s="23"/>
      <c r="D1" s="23"/>
      <c r="E1" s="23"/>
      <c r="F1" s="23"/>
      <c r="G1" s="23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8" t="s">
        <v>1</v>
      </c>
      <c r="B2" s="16" t="s">
        <v>2</v>
      </c>
      <c r="C2" s="17"/>
      <c r="D2" s="16" t="s">
        <v>3</v>
      </c>
      <c r="E2" s="17"/>
      <c r="F2" s="20" t="s">
        <v>4</v>
      </c>
      <c r="G2" s="18" t="s">
        <v>5</v>
      </c>
      <c r="H2" s="25" t="s">
        <v>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9"/>
      <c r="B3" s="2" t="s">
        <v>7</v>
      </c>
      <c r="C3" s="3" t="s">
        <v>8</v>
      </c>
      <c r="D3" s="2" t="s">
        <v>7</v>
      </c>
      <c r="E3" s="3" t="s">
        <v>8</v>
      </c>
      <c r="F3" s="21"/>
      <c r="G3" s="19"/>
      <c r="H3" s="2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4">
        <v>1</v>
      </c>
      <c r="B4" s="5">
        <v>43313</v>
      </c>
      <c r="C4" s="6">
        <v>0.41666666666666669</v>
      </c>
      <c r="D4" s="5">
        <v>43313</v>
      </c>
      <c r="E4" s="6">
        <v>0.5</v>
      </c>
      <c r="F4" s="4" t="s">
        <v>9</v>
      </c>
      <c r="G4" s="7">
        <f t="shared" ref="G4:G126" si="0">IF(I4&gt;0,I4,IF(I4=0," ","ERROR"))</f>
        <v>2.0000000000582077</v>
      </c>
      <c r="H4" s="1">
        <f>IF(G4&lt;&gt;"ERROR",G4)</f>
        <v>2.0000000000582077</v>
      </c>
      <c r="I4" s="1">
        <f t="shared" ref="I4:I126" si="1">((D4+E4)-(B4+C4))*24</f>
        <v>2.0000000000582077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4">
        <v>2</v>
      </c>
      <c r="B5" s="5">
        <v>43320</v>
      </c>
      <c r="C5" s="6">
        <v>0.58333333333333337</v>
      </c>
      <c r="D5" s="5">
        <v>43320</v>
      </c>
      <c r="E5" s="6">
        <v>0.625</v>
      </c>
      <c r="F5" s="4" t="s">
        <v>10</v>
      </c>
      <c r="G5" s="7">
        <f t="shared" si="0"/>
        <v>0.99999999994179234</v>
      </c>
      <c r="H5" s="1">
        <f t="shared" ref="H5:H126" si="2">IF(AND(G5&lt;&gt;" ",G5&lt;&gt;"ERROR",H4&lt;&gt;" ",H4&lt;&gt;"ERROR"),G5+H4," ")</f>
        <v>3</v>
      </c>
      <c r="I5" s="1">
        <f t="shared" si="1"/>
        <v>0.99999999994179234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4">
        <v>2</v>
      </c>
      <c r="B6" s="5">
        <v>43320</v>
      </c>
      <c r="C6" s="6">
        <v>0.625</v>
      </c>
      <c r="D6" s="5">
        <v>43320</v>
      </c>
      <c r="E6" s="6">
        <v>0.66666666666666663</v>
      </c>
      <c r="F6" s="4" t="s">
        <v>11</v>
      </c>
      <c r="G6" s="7">
        <f t="shared" si="0"/>
        <v>0.99999999994179234</v>
      </c>
      <c r="H6" s="1">
        <f t="shared" si="2"/>
        <v>3.9999999999417923</v>
      </c>
      <c r="I6" s="1">
        <f t="shared" si="1"/>
        <v>0.99999999994179234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4">
        <v>2</v>
      </c>
      <c r="B7" s="5">
        <v>43320</v>
      </c>
      <c r="C7" s="6">
        <v>0.66666666666666663</v>
      </c>
      <c r="D7" s="5">
        <v>43320</v>
      </c>
      <c r="E7" s="6">
        <v>0.70833333333333337</v>
      </c>
      <c r="F7" s="4" t="s">
        <v>12</v>
      </c>
      <c r="G7" s="7">
        <f t="shared" si="0"/>
        <v>1.0000000001164153</v>
      </c>
      <c r="H7" s="1">
        <f t="shared" si="2"/>
        <v>5.0000000000582077</v>
      </c>
      <c r="I7" s="1">
        <f t="shared" si="1"/>
        <v>1.0000000001164153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4">
        <v>2</v>
      </c>
      <c r="B8" s="5">
        <v>43351</v>
      </c>
      <c r="C8" s="6">
        <v>0.71875</v>
      </c>
      <c r="D8" s="5">
        <v>43351</v>
      </c>
      <c r="E8" s="6">
        <v>0.8125</v>
      </c>
      <c r="F8" s="4" t="s">
        <v>13</v>
      </c>
      <c r="G8" s="7">
        <f t="shared" si="0"/>
        <v>2.25</v>
      </c>
      <c r="H8" s="1">
        <f t="shared" si="2"/>
        <v>7.2500000000582077</v>
      </c>
      <c r="I8" s="1">
        <f t="shared" si="1"/>
        <v>2.25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4">
        <v>2</v>
      </c>
      <c r="B9" s="5">
        <v>43381</v>
      </c>
      <c r="C9" s="6">
        <v>0.44791666666666669</v>
      </c>
      <c r="D9" s="5">
        <v>43381</v>
      </c>
      <c r="E9" s="6">
        <v>0.47916666666666669</v>
      </c>
      <c r="F9" s="4" t="s">
        <v>14</v>
      </c>
      <c r="G9" s="7">
        <f t="shared" si="0"/>
        <v>0.75</v>
      </c>
      <c r="H9" s="1">
        <f t="shared" si="2"/>
        <v>8.0000000000582077</v>
      </c>
      <c r="I9" s="1">
        <f t="shared" si="1"/>
        <v>0.75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>
        <v>3</v>
      </c>
      <c r="B10" s="11">
        <v>43326</v>
      </c>
      <c r="C10" s="12">
        <v>0.60416666666666663</v>
      </c>
      <c r="D10" s="11">
        <v>43326</v>
      </c>
      <c r="E10" s="12">
        <v>0.66666666666666663</v>
      </c>
      <c r="F10" t="s">
        <v>15</v>
      </c>
      <c r="G10" s="7">
        <f t="shared" si="0"/>
        <v>1.5</v>
      </c>
      <c r="H10" s="1">
        <f t="shared" si="2"/>
        <v>9.5000000000582077</v>
      </c>
      <c r="I10" s="1">
        <f t="shared" si="1"/>
        <v>1.5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>
        <v>3</v>
      </c>
      <c r="B11" s="11">
        <v>43326</v>
      </c>
      <c r="C11" s="12">
        <v>0.67708333333333337</v>
      </c>
      <c r="D11" s="11">
        <v>43326</v>
      </c>
      <c r="E11" s="12">
        <v>0.75</v>
      </c>
      <c r="F11" t="s">
        <v>16</v>
      </c>
      <c r="G11" s="7">
        <f t="shared" si="0"/>
        <v>1.7499999999417923</v>
      </c>
      <c r="H11" s="1">
        <f t="shared" si="2"/>
        <v>11.25</v>
      </c>
      <c r="I11" s="1">
        <f t="shared" si="1"/>
        <v>1.7499999999417923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>
        <v>3</v>
      </c>
      <c r="B12" s="11">
        <v>43327</v>
      </c>
      <c r="C12" s="12">
        <v>0.625</v>
      </c>
      <c r="D12" s="11">
        <v>43327</v>
      </c>
      <c r="E12" s="12">
        <v>0.66666666666666663</v>
      </c>
      <c r="F12" t="s">
        <v>17</v>
      </c>
      <c r="G12" s="7">
        <f t="shared" si="0"/>
        <v>0.99999999994179234</v>
      </c>
      <c r="H12" s="1">
        <f t="shared" si="2"/>
        <v>12.249999999941792</v>
      </c>
      <c r="I12" s="1">
        <f t="shared" si="1"/>
        <v>0.99999999994179234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>
        <v>3</v>
      </c>
      <c r="B13" s="11">
        <v>43326</v>
      </c>
      <c r="C13" s="12">
        <v>0.83333333333333337</v>
      </c>
      <c r="D13" s="11">
        <v>43326</v>
      </c>
      <c r="E13" s="12">
        <v>0.875</v>
      </c>
      <c r="F13" t="s">
        <v>18</v>
      </c>
      <c r="G13" s="7">
        <f t="shared" si="0"/>
        <v>0.99999999994179234</v>
      </c>
      <c r="H13" s="1">
        <f t="shared" si="2"/>
        <v>13.249999999883585</v>
      </c>
      <c r="I13" s="1">
        <f t="shared" si="1"/>
        <v>0.99999999994179234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>
        <v>4</v>
      </c>
      <c r="B14" s="8">
        <v>43333</v>
      </c>
      <c r="C14" s="9">
        <v>0.5</v>
      </c>
      <c r="D14" s="8">
        <v>43333</v>
      </c>
      <c r="E14" s="9">
        <v>0.54166666666666663</v>
      </c>
      <c r="F14" s="13" t="s">
        <v>12</v>
      </c>
      <c r="G14" s="7">
        <f t="shared" si="0"/>
        <v>0.99999999994179234</v>
      </c>
      <c r="H14" s="1">
        <f t="shared" si="2"/>
        <v>14.249999999825377</v>
      </c>
      <c r="I14" s="1">
        <f t="shared" si="1"/>
        <v>0.99999999994179234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>
        <v>4</v>
      </c>
      <c r="B15" s="8">
        <v>43333</v>
      </c>
      <c r="C15" s="14">
        <v>0.58333333333333337</v>
      </c>
      <c r="D15" s="8">
        <v>43333</v>
      </c>
      <c r="E15" s="9">
        <v>0.66666666666666663</v>
      </c>
      <c r="F15" s="13" t="s">
        <v>19</v>
      </c>
      <c r="G15" s="7">
        <f t="shared" si="0"/>
        <v>1.9999999998835847</v>
      </c>
      <c r="H15" s="1">
        <f t="shared" si="2"/>
        <v>16.249999999708962</v>
      </c>
      <c r="I15" s="1">
        <f t="shared" si="1"/>
        <v>1.9999999998835847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>
        <v>4</v>
      </c>
      <c r="B16" s="15">
        <v>43335</v>
      </c>
      <c r="C16" s="9">
        <v>0.54166666666666663</v>
      </c>
      <c r="D16" s="8">
        <v>43335</v>
      </c>
      <c r="E16" s="9">
        <v>0.58333333333333337</v>
      </c>
      <c r="F16" s="13" t="s">
        <v>20</v>
      </c>
      <c r="G16" s="7">
        <f t="shared" si="0"/>
        <v>1.0000000001164153</v>
      </c>
      <c r="H16" s="1">
        <f t="shared" si="2"/>
        <v>17.249999999825377</v>
      </c>
      <c r="I16" s="1">
        <f t="shared" si="1"/>
        <v>1.0000000001164153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>
        <v>5</v>
      </c>
      <c r="B17" s="8">
        <v>43341</v>
      </c>
      <c r="C17" s="9">
        <v>0.625</v>
      </c>
      <c r="D17" s="8">
        <v>43341</v>
      </c>
      <c r="E17" s="9">
        <v>0.66666666666666663</v>
      </c>
      <c r="F17" s="13" t="s">
        <v>21</v>
      </c>
      <c r="G17" s="7">
        <f t="shared" si="0"/>
        <v>0.99999999994179234</v>
      </c>
      <c r="H17" s="1">
        <f t="shared" si="2"/>
        <v>18.249999999767169</v>
      </c>
      <c r="I17" s="1">
        <f t="shared" si="1"/>
        <v>0.99999999994179234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>
        <v>5</v>
      </c>
      <c r="B18" s="8">
        <v>43339</v>
      </c>
      <c r="C18" s="9">
        <v>0.79166666666666663</v>
      </c>
      <c r="D18" s="8">
        <v>43339</v>
      </c>
      <c r="E18" s="9">
        <v>0.83333333333333337</v>
      </c>
      <c r="F18" s="13" t="s">
        <v>22</v>
      </c>
      <c r="G18" s="7">
        <f t="shared" si="0"/>
        <v>1.0000000001164153</v>
      </c>
      <c r="H18" s="1">
        <f t="shared" si="2"/>
        <v>19.249999999883585</v>
      </c>
      <c r="I18" s="1">
        <f t="shared" si="1"/>
        <v>1.0000000001164153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>
        <v>5</v>
      </c>
      <c r="B19" s="8">
        <v>43340</v>
      </c>
      <c r="C19" s="9">
        <v>0.79166666666666663</v>
      </c>
      <c r="D19" s="8">
        <v>43340</v>
      </c>
      <c r="E19" s="9">
        <v>0.875</v>
      </c>
      <c r="F19" s="13" t="s">
        <v>23</v>
      </c>
      <c r="G19" s="7">
        <f t="shared" si="0"/>
        <v>2.0000000000582077</v>
      </c>
      <c r="H19" s="1">
        <f t="shared" si="2"/>
        <v>21.249999999941792</v>
      </c>
      <c r="I19" s="1">
        <f t="shared" si="1"/>
        <v>2.0000000000582077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>
        <v>5</v>
      </c>
      <c r="B20" s="8">
        <v>43341</v>
      </c>
      <c r="C20" s="9">
        <v>0.54166666666666663</v>
      </c>
      <c r="D20" s="8">
        <v>43341</v>
      </c>
      <c r="E20" s="9">
        <v>0.58333333333333337</v>
      </c>
      <c r="F20" s="13" t="s">
        <v>24</v>
      </c>
      <c r="G20" s="7">
        <f t="shared" si="0"/>
        <v>1.0000000001164153</v>
      </c>
      <c r="H20" s="1">
        <f t="shared" si="2"/>
        <v>22.250000000058208</v>
      </c>
      <c r="I20" s="1">
        <f t="shared" si="1"/>
        <v>1.0000000001164153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>
        <v>6</v>
      </c>
      <c r="B21" s="8">
        <v>43349</v>
      </c>
      <c r="C21" s="9">
        <v>0.79166666666666663</v>
      </c>
      <c r="D21" s="8">
        <v>43349</v>
      </c>
      <c r="E21" s="9">
        <v>0.83333333333333337</v>
      </c>
      <c r="F21" s="13" t="s">
        <v>25</v>
      </c>
      <c r="G21" s="7">
        <f t="shared" si="0"/>
        <v>1.0000000001164153</v>
      </c>
      <c r="H21" s="1">
        <f t="shared" si="2"/>
        <v>23.250000000174623</v>
      </c>
      <c r="I21" s="1">
        <f t="shared" si="1"/>
        <v>1.0000000001164153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>
        <v>6</v>
      </c>
      <c r="B22" s="8">
        <v>43350</v>
      </c>
      <c r="C22" s="9">
        <v>0.58333333333333337</v>
      </c>
      <c r="D22" s="8">
        <v>43350</v>
      </c>
      <c r="E22" s="14">
        <v>0.625</v>
      </c>
      <c r="F22" s="13" t="s">
        <v>10</v>
      </c>
      <c r="G22" s="7">
        <f t="shared" si="0"/>
        <v>0.99999999994179234</v>
      </c>
      <c r="H22" s="1">
        <f t="shared" si="2"/>
        <v>24.250000000116415</v>
      </c>
      <c r="I22" s="1">
        <f t="shared" si="1"/>
        <v>0.99999999994179234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>
        <v>6</v>
      </c>
      <c r="B23" s="8">
        <v>43350</v>
      </c>
      <c r="C23" s="9">
        <v>0.625</v>
      </c>
      <c r="D23" s="8">
        <v>43350</v>
      </c>
      <c r="E23" s="9">
        <v>0.66666666666666663</v>
      </c>
      <c r="F23" s="13" t="s">
        <v>26</v>
      </c>
      <c r="G23" s="7">
        <f t="shared" si="0"/>
        <v>0.99999999994179234</v>
      </c>
      <c r="H23" s="1">
        <f t="shared" si="2"/>
        <v>25.250000000058208</v>
      </c>
      <c r="I23" s="1">
        <f t="shared" si="1"/>
        <v>0.99999999994179234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>
        <v>7</v>
      </c>
      <c r="B24" s="8">
        <v>43413</v>
      </c>
      <c r="C24" s="9">
        <v>0.625</v>
      </c>
      <c r="D24" s="8">
        <v>43413</v>
      </c>
      <c r="E24" s="9">
        <v>0.66666666666666663</v>
      </c>
      <c r="F24" s="13" t="s">
        <v>27</v>
      </c>
      <c r="G24" s="7">
        <f t="shared" si="0"/>
        <v>0.99999999994179234</v>
      </c>
      <c r="H24" s="1">
        <f t="shared" si="2"/>
        <v>26.25</v>
      </c>
      <c r="I24" s="1">
        <f t="shared" si="1"/>
        <v>0.99999999994179234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>
        <v>7</v>
      </c>
      <c r="B25" s="8">
        <v>43413</v>
      </c>
      <c r="C25" s="9">
        <v>0.9375</v>
      </c>
      <c r="D25" s="8">
        <v>43413</v>
      </c>
      <c r="E25" s="14">
        <v>1</v>
      </c>
      <c r="F25" s="13" t="s">
        <v>28</v>
      </c>
      <c r="G25" s="7">
        <f t="shared" si="0"/>
        <v>1.5</v>
      </c>
      <c r="H25" s="1">
        <f t="shared" si="2"/>
        <v>27.75</v>
      </c>
      <c r="I25" s="1">
        <f t="shared" si="1"/>
        <v>1.5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>
        <v>7</v>
      </c>
      <c r="B26" s="8">
        <v>43443</v>
      </c>
      <c r="C26" s="9">
        <v>0.58333333333333337</v>
      </c>
      <c r="D26" s="8">
        <v>43443</v>
      </c>
      <c r="E26" s="9">
        <v>0.625</v>
      </c>
      <c r="F26" s="13" t="s">
        <v>12</v>
      </c>
      <c r="G26" s="7">
        <f t="shared" si="0"/>
        <v>0.99999999994179234</v>
      </c>
      <c r="H26" s="1">
        <f t="shared" si="2"/>
        <v>28.749999999941792</v>
      </c>
      <c r="I26" s="1">
        <f t="shared" si="1"/>
        <v>0.99999999994179234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>
        <v>7</v>
      </c>
      <c r="B27" s="8">
        <v>43443</v>
      </c>
      <c r="C27" s="9">
        <v>0.625</v>
      </c>
      <c r="D27" s="8">
        <v>43443</v>
      </c>
      <c r="E27" s="9">
        <v>0.66666666666666663</v>
      </c>
      <c r="F27" s="13" t="s">
        <v>29</v>
      </c>
      <c r="G27" s="7">
        <f t="shared" si="0"/>
        <v>0.99999999994179234</v>
      </c>
      <c r="H27" s="1">
        <f t="shared" si="2"/>
        <v>29.749999999883585</v>
      </c>
      <c r="I27" s="1">
        <f t="shared" si="1"/>
        <v>0.99999999994179234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>
        <v>8</v>
      </c>
      <c r="B28" s="15">
        <v>43362</v>
      </c>
      <c r="C28" s="9">
        <v>0.625</v>
      </c>
      <c r="D28" s="8">
        <v>43362</v>
      </c>
      <c r="E28" s="14">
        <v>0.66666666666666663</v>
      </c>
      <c r="F28" s="13" t="s">
        <v>26</v>
      </c>
      <c r="G28" s="7">
        <f t="shared" si="0"/>
        <v>0.99999999994179234</v>
      </c>
      <c r="H28" s="1">
        <f t="shared" si="2"/>
        <v>30.749999999825377</v>
      </c>
      <c r="I28" s="1">
        <f t="shared" si="1"/>
        <v>0.99999999994179234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8"/>
      <c r="C29" s="9"/>
      <c r="D29" s="8"/>
      <c r="E29" s="9"/>
      <c r="F29" s="1"/>
      <c r="G29" s="7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8"/>
      <c r="C30" s="9"/>
      <c r="D30" s="8"/>
      <c r="E30" s="9"/>
      <c r="F30" s="1"/>
      <c r="G30" s="7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8"/>
      <c r="C31" s="9"/>
      <c r="D31" s="8"/>
      <c r="E31" s="9"/>
      <c r="F31" s="1"/>
      <c r="G31" s="7" t="str">
        <f t="shared" si="0"/>
        <v xml:space="preserve"> </v>
      </c>
      <c r="H31" s="1" t="str">
        <f t="shared" si="2"/>
        <v xml:space="preserve"> </v>
      </c>
      <c r="I31" s="1">
        <f t="shared" si="1"/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8"/>
      <c r="C32" s="9"/>
      <c r="D32" s="8"/>
      <c r="E32" s="9"/>
      <c r="F32" s="1"/>
      <c r="G32" s="7" t="str">
        <f t="shared" si="0"/>
        <v xml:space="preserve"> </v>
      </c>
      <c r="H32" s="1" t="str">
        <f t="shared" si="2"/>
        <v xml:space="preserve"> </v>
      </c>
      <c r="I32" s="1">
        <f t="shared" si="1"/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8"/>
      <c r="C33" s="9"/>
      <c r="D33" s="8"/>
      <c r="E33" s="9"/>
      <c r="F33" s="1"/>
      <c r="G33" s="7" t="str">
        <f t="shared" si="0"/>
        <v xml:space="preserve"> </v>
      </c>
      <c r="H33" s="1" t="str">
        <f t="shared" si="2"/>
        <v xml:space="preserve"> </v>
      </c>
      <c r="I33" s="1">
        <f t="shared" si="1"/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8"/>
      <c r="C34" s="9"/>
      <c r="D34" s="8"/>
      <c r="E34" s="9"/>
      <c r="F34" s="1"/>
      <c r="G34" s="7" t="str">
        <f t="shared" si="0"/>
        <v xml:space="preserve"> </v>
      </c>
      <c r="H34" s="1" t="str">
        <f t="shared" si="2"/>
        <v xml:space="preserve"> </v>
      </c>
      <c r="I34" s="1">
        <f t="shared" si="1"/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8"/>
      <c r="C35" s="9"/>
      <c r="D35" s="8"/>
      <c r="E35" s="9"/>
      <c r="F35" s="1"/>
      <c r="G35" s="7" t="str">
        <f t="shared" si="0"/>
        <v xml:space="preserve"> </v>
      </c>
      <c r="H35" s="1" t="str">
        <f t="shared" si="2"/>
        <v xml:space="preserve"> </v>
      </c>
      <c r="I35" s="1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8"/>
      <c r="C36" s="9"/>
      <c r="D36" s="8"/>
      <c r="E36" s="9"/>
      <c r="F36" s="1"/>
      <c r="G36" s="7" t="str">
        <f t="shared" si="0"/>
        <v xml:space="preserve"> </v>
      </c>
      <c r="H36" s="1" t="str">
        <f t="shared" si="2"/>
        <v xml:space="preserve"> </v>
      </c>
      <c r="I36" s="1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8"/>
      <c r="C37" s="9"/>
      <c r="D37" s="8"/>
      <c r="E37" s="9"/>
      <c r="F37" s="1"/>
      <c r="G37" s="7" t="str">
        <f t="shared" si="0"/>
        <v xml:space="preserve"> </v>
      </c>
      <c r="H37" s="1" t="str">
        <f t="shared" si="2"/>
        <v xml:space="preserve"> </v>
      </c>
      <c r="I37" s="1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8"/>
      <c r="C38" s="9"/>
      <c r="D38" s="8"/>
      <c r="E38" s="9"/>
      <c r="F38" s="1"/>
      <c r="G38" s="7" t="str">
        <f t="shared" si="0"/>
        <v xml:space="preserve"> </v>
      </c>
      <c r="H38" s="1" t="str">
        <f t="shared" si="2"/>
        <v xml:space="preserve"> </v>
      </c>
      <c r="I38" s="1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8"/>
      <c r="C39" s="9"/>
      <c r="D39" s="8"/>
      <c r="E39" s="9"/>
      <c r="F39" s="1"/>
      <c r="G39" s="7" t="str">
        <f t="shared" si="0"/>
        <v xml:space="preserve"> </v>
      </c>
      <c r="H39" s="1" t="str">
        <f t="shared" si="2"/>
        <v xml:space="preserve"> </v>
      </c>
      <c r="I39" s="1">
        <f t="shared" si="1"/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8"/>
      <c r="C40" s="9"/>
      <c r="D40" s="8"/>
      <c r="E40" s="9"/>
      <c r="F40" s="1"/>
      <c r="G40" s="7" t="str">
        <f t="shared" si="0"/>
        <v xml:space="preserve"> </v>
      </c>
      <c r="H40" s="1" t="str">
        <f t="shared" si="2"/>
        <v xml:space="preserve"> </v>
      </c>
      <c r="I40" s="1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8"/>
      <c r="C41" s="9"/>
      <c r="D41" s="8"/>
      <c r="E41" s="9"/>
      <c r="F41" s="1"/>
      <c r="G41" s="7" t="str">
        <f t="shared" si="0"/>
        <v xml:space="preserve"> </v>
      </c>
      <c r="H41" s="1" t="str">
        <f t="shared" si="2"/>
        <v xml:space="preserve"> </v>
      </c>
      <c r="I41" s="1">
        <f t="shared" si="1"/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8"/>
      <c r="C42" s="9"/>
      <c r="D42" s="8"/>
      <c r="E42" s="9"/>
      <c r="F42" s="1"/>
      <c r="G42" s="7" t="str">
        <f t="shared" si="0"/>
        <v xml:space="preserve"> </v>
      </c>
      <c r="H42" s="1" t="str">
        <f t="shared" si="2"/>
        <v xml:space="preserve"> </v>
      </c>
      <c r="I42" s="1">
        <f t="shared" si="1"/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8"/>
      <c r="C43" s="9"/>
      <c r="D43" s="8"/>
      <c r="E43" s="9"/>
      <c r="F43" s="1"/>
      <c r="G43" s="7" t="str">
        <f t="shared" si="0"/>
        <v xml:space="preserve"> </v>
      </c>
      <c r="H43" s="1" t="str">
        <f t="shared" si="2"/>
        <v xml:space="preserve"> </v>
      </c>
      <c r="I43" s="1">
        <f t="shared" si="1"/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8"/>
      <c r="C44" s="9"/>
      <c r="D44" s="8"/>
      <c r="E44" s="9"/>
      <c r="F44" s="1"/>
      <c r="G44" s="7" t="str">
        <f t="shared" si="0"/>
        <v xml:space="preserve"> </v>
      </c>
      <c r="H44" s="1" t="str">
        <f t="shared" si="2"/>
        <v xml:space="preserve"> </v>
      </c>
      <c r="I44" s="1">
        <f t="shared" si="1"/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8"/>
      <c r="C45" s="9"/>
      <c r="D45" s="8"/>
      <c r="E45" s="9"/>
      <c r="F45" s="1"/>
      <c r="G45" s="7" t="str">
        <f t="shared" si="0"/>
        <v xml:space="preserve"> </v>
      </c>
      <c r="H45" s="1" t="str">
        <f t="shared" si="2"/>
        <v xml:space="preserve"> </v>
      </c>
      <c r="I45" s="1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8"/>
      <c r="C46" s="9"/>
      <c r="D46" s="8"/>
      <c r="E46" s="9"/>
      <c r="F46" s="1"/>
      <c r="G46" s="7" t="str">
        <f t="shared" si="0"/>
        <v xml:space="preserve"> </v>
      </c>
      <c r="H46" s="1" t="str">
        <f t="shared" si="2"/>
        <v xml:space="preserve"> </v>
      </c>
      <c r="I46" s="1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8"/>
      <c r="C47" s="9"/>
      <c r="D47" s="8"/>
      <c r="E47" s="9"/>
      <c r="F47" s="1"/>
      <c r="G47" s="7" t="str">
        <f t="shared" si="0"/>
        <v xml:space="preserve"> </v>
      </c>
      <c r="H47" s="1" t="str">
        <f t="shared" si="2"/>
        <v xml:space="preserve"> </v>
      </c>
      <c r="I47" s="1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8"/>
      <c r="C48" s="9"/>
      <c r="D48" s="8"/>
      <c r="E48" s="9"/>
      <c r="F48" s="1"/>
      <c r="G48" s="7" t="str">
        <f t="shared" si="0"/>
        <v xml:space="preserve"> </v>
      </c>
      <c r="H48" s="1" t="str">
        <f t="shared" si="2"/>
        <v xml:space="preserve"> </v>
      </c>
      <c r="I48" s="1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8"/>
      <c r="C49" s="9"/>
      <c r="D49" s="8"/>
      <c r="E49" s="9"/>
      <c r="F49" s="1"/>
      <c r="G49" s="7" t="str">
        <f t="shared" si="0"/>
        <v xml:space="preserve"> </v>
      </c>
      <c r="H49" s="1" t="str">
        <f t="shared" si="2"/>
        <v xml:space="preserve"> </v>
      </c>
      <c r="I49" s="1">
        <f t="shared" si="1"/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8"/>
      <c r="C50" s="9"/>
      <c r="D50" s="8"/>
      <c r="E50" s="9"/>
      <c r="F50" s="1"/>
      <c r="G50" s="7" t="str">
        <f t="shared" si="0"/>
        <v xml:space="preserve"> </v>
      </c>
      <c r="H50" s="1" t="str">
        <f t="shared" si="2"/>
        <v xml:space="preserve"> </v>
      </c>
      <c r="I50" s="1">
        <f t="shared" si="1"/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8"/>
      <c r="C51" s="9"/>
      <c r="D51" s="8"/>
      <c r="E51" s="9"/>
      <c r="F51" s="1"/>
      <c r="G51" s="7" t="str">
        <f t="shared" si="0"/>
        <v xml:space="preserve"> </v>
      </c>
      <c r="H51" s="1" t="str">
        <f t="shared" si="2"/>
        <v xml:space="preserve"> </v>
      </c>
      <c r="I51" s="1">
        <f t="shared" si="1"/>
        <v>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8"/>
      <c r="C52" s="9"/>
      <c r="D52" s="8"/>
      <c r="E52" s="9"/>
      <c r="F52" s="1"/>
      <c r="G52" s="7" t="str">
        <f t="shared" si="0"/>
        <v xml:space="preserve"> </v>
      </c>
      <c r="H52" s="1" t="str">
        <f t="shared" si="2"/>
        <v xml:space="preserve"> </v>
      </c>
      <c r="I52" s="1">
        <f t="shared" si="1"/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8"/>
      <c r="C53" s="9"/>
      <c r="D53" s="8"/>
      <c r="E53" s="9"/>
      <c r="F53" s="1"/>
      <c r="G53" s="7" t="str">
        <f t="shared" si="0"/>
        <v xml:space="preserve"> </v>
      </c>
      <c r="H53" s="1" t="str">
        <f t="shared" si="2"/>
        <v xml:space="preserve"> </v>
      </c>
      <c r="I53" s="1">
        <f t="shared" si="1"/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8"/>
      <c r="C54" s="9"/>
      <c r="D54" s="8"/>
      <c r="E54" s="9"/>
      <c r="F54" s="1"/>
      <c r="G54" s="7" t="str">
        <f t="shared" si="0"/>
        <v xml:space="preserve"> </v>
      </c>
      <c r="H54" s="1" t="str">
        <f t="shared" si="2"/>
        <v xml:space="preserve"> </v>
      </c>
      <c r="I54" s="1">
        <f t="shared" si="1"/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8"/>
      <c r="C55" s="9"/>
      <c r="D55" s="8"/>
      <c r="E55" s="9"/>
      <c r="F55" s="1"/>
      <c r="G55" s="7" t="str">
        <f t="shared" si="0"/>
        <v xml:space="preserve"> </v>
      </c>
      <c r="H55" s="1" t="str">
        <f t="shared" si="2"/>
        <v xml:space="preserve"> </v>
      </c>
      <c r="I55" s="1">
        <f t="shared" si="1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8"/>
      <c r="C56" s="9"/>
      <c r="D56" s="8"/>
      <c r="E56" s="9"/>
      <c r="F56" s="1"/>
      <c r="G56" s="7" t="str">
        <f t="shared" si="0"/>
        <v xml:space="preserve"> </v>
      </c>
      <c r="H56" s="1" t="str">
        <f t="shared" si="2"/>
        <v xml:space="preserve"> </v>
      </c>
      <c r="I56" s="1">
        <f t="shared" si="1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8"/>
      <c r="C57" s="9"/>
      <c r="D57" s="8"/>
      <c r="E57" s="9"/>
      <c r="F57" s="1"/>
      <c r="G57" s="7" t="str">
        <f t="shared" si="0"/>
        <v xml:space="preserve"> </v>
      </c>
      <c r="H57" s="1" t="str">
        <f t="shared" si="2"/>
        <v xml:space="preserve"> </v>
      </c>
      <c r="I57" s="1">
        <f t="shared" si="1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8"/>
      <c r="C58" s="1"/>
      <c r="D58" s="1"/>
      <c r="E58" s="1"/>
      <c r="F58" s="1"/>
      <c r="G58" s="7" t="str">
        <f t="shared" si="0"/>
        <v xml:space="preserve"> </v>
      </c>
      <c r="H58" s="1" t="str">
        <f t="shared" si="2"/>
        <v xml:space="preserve"> </v>
      </c>
      <c r="I58" s="10">
        <f t="shared" si="1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8"/>
      <c r="C59" s="1"/>
      <c r="D59" s="1"/>
      <c r="E59" s="1"/>
      <c r="F59" s="1"/>
      <c r="G59" s="7" t="str">
        <f t="shared" si="0"/>
        <v xml:space="preserve"> </v>
      </c>
      <c r="H59" s="1" t="str">
        <f t="shared" si="2"/>
        <v xml:space="preserve"> </v>
      </c>
      <c r="I59" s="10">
        <f t="shared" si="1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8"/>
      <c r="C60" s="1"/>
      <c r="D60" s="1"/>
      <c r="E60" s="1"/>
      <c r="F60" s="1"/>
      <c r="G60" s="7" t="str">
        <f t="shared" si="0"/>
        <v xml:space="preserve"> </v>
      </c>
      <c r="H60" s="1" t="str">
        <f t="shared" si="2"/>
        <v xml:space="preserve"> </v>
      </c>
      <c r="I60" s="10">
        <f t="shared" si="1"/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8"/>
      <c r="C61" s="1"/>
      <c r="D61" s="1"/>
      <c r="E61" s="1"/>
      <c r="F61" s="1"/>
      <c r="G61" s="7" t="str">
        <f t="shared" si="0"/>
        <v xml:space="preserve"> </v>
      </c>
      <c r="H61" s="1" t="str">
        <f t="shared" si="2"/>
        <v xml:space="preserve"> </v>
      </c>
      <c r="I61" s="10">
        <f t="shared" si="1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8"/>
      <c r="C62" s="1"/>
      <c r="D62" s="1"/>
      <c r="E62" s="1"/>
      <c r="F62" s="1"/>
      <c r="G62" s="7" t="str">
        <f t="shared" si="0"/>
        <v xml:space="preserve"> </v>
      </c>
      <c r="H62" s="1" t="str">
        <f t="shared" si="2"/>
        <v xml:space="preserve"> </v>
      </c>
      <c r="I62" s="10">
        <f t="shared" si="1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7" t="str">
        <f t="shared" si="0"/>
        <v xml:space="preserve"> </v>
      </c>
      <c r="H63" s="1" t="str">
        <f t="shared" si="2"/>
        <v xml:space="preserve"> </v>
      </c>
      <c r="I63" s="1">
        <f t="shared" si="1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7" t="str">
        <f t="shared" si="0"/>
        <v xml:space="preserve"> </v>
      </c>
      <c r="H64" s="1" t="str">
        <f t="shared" si="2"/>
        <v xml:space="preserve"> </v>
      </c>
      <c r="I64" s="1">
        <f t="shared" si="1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7" t="str">
        <f t="shared" si="0"/>
        <v xml:space="preserve"> </v>
      </c>
      <c r="H65" s="1" t="str">
        <f t="shared" si="2"/>
        <v xml:space="preserve"> </v>
      </c>
      <c r="I65" s="1">
        <f t="shared" si="1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7" t="str">
        <f t="shared" si="0"/>
        <v xml:space="preserve"> </v>
      </c>
      <c r="H66" s="1" t="str">
        <f t="shared" si="2"/>
        <v xml:space="preserve"> </v>
      </c>
      <c r="I66" s="1">
        <f t="shared" si="1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7" t="str">
        <f t="shared" si="0"/>
        <v xml:space="preserve"> </v>
      </c>
      <c r="H67" s="1" t="str">
        <f t="shared" si="2"/>
        <v xml:space="preserve"> </v>
      </c>
      <c r="I67" s="1">
        <f t="shared" si="1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7" t="str">
        <f t="shared" si="0"/>
        <v xml:space="preserve"> </v>
      </c>
      <c r="H68" s="1" t="str">
        <f t="shared" si="2"/>
        <v xml:space="preserve"> </v>
      </c>
      <c r="I68" s="1">
        <f t="shared" si="1"/>
        <v>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7" t="str">
        <f t="shared" si="0"/>
        <v xml:space="preserve"> </v>
      </c>
      <c r="H69" s="1" t="str">
        <f t="shared" si="2"/>
        <v xml:space="preserve"> </v>
      </c>
      <c r="I69" s="1">
        <f t="shared" si="1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7" t="str">
        <f t="shared" si="0"/>
        <v xml:space="preserve"> </v>
      </c>
      <c r="H70" s="1" t="str">
        <f t="shared" si="2"/>
        <v xml:space="preserve"> </v>
      </c>
      <c r="I70" s="1">
        <f t="shared" si="1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7" t="str">
        <f t="shared" si="0"/>
        <v xml:space="preserve"> </v>
      </c>
      <c r="H71" s="1" t="str">
        <f t="shared" si="2"/>
        <v xml:space="preserve"> </v>
      </c>
      <c r="I71" s="1">
        <f t="shared" si="1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7" t="str">
        <f t="shared" si="0"/>
        <v xml:space="preserve"> </v>
      </c>
      <c r="H72" s="1" t="str">
        <f t="shared" si="2"/>
        <v xml:space="preserve"> </v>
      </c>
      <c r="I72" s="1">
        <f t="shared" si="1"/>
        <v>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7" t="str">
        <f t="shared" si="0"/>
        <v xml:space="preserve"> </v>
      </c>
      <c r="H73" s="1" t="str">
        <f t="shared" si="2"/>
        <v xml:space="preserve"> </v>
      </c>
      <c r="I73" s="1">
        <f t="shared" si="1"/>
        <v>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7" t="str">
        <f t="shared" si="0"/>
        <v xml:space="preserve"> </v>
      </c>
      <c r="H74" s="1" t="str">
        <f t="shared" si="2"/>
        <v xml:space="preserve"> </v>
      </c>
      <c r="I74" s="1">
        <f t="shared" si="1"/>
        <v>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7" t="str">
        <f t="shared" si="0"/>
        <v xml:space="preserve"> </v>
      </c>
      <c r="H75" s="1" t="str">
        <f t="shared" si="2"/>
        <v xml:space="preserve"> </v>
      </c>
      <c r="I75" s="1">
        <f t="shared" si="1"/>
        <v>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7" t="str">
        <f t="shared" si="0"/>
        <v xml:space="preserve"> </v>
      </c>
      <c r="H76" s="1" t="str">
        <f t="shared" si="2"/>
        <v xml:space="preserve"> </v>
      </c>
      <c r="I76" s="1">
        <f t="shared" si="1"/>
        <v>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7" t="str">
        <f t="shared" si="0"/>
        <v xml:space="preserve"> </v>
      </c>
      <c r="H77" s="1" t="str">
        <f t="shared" si="2"/>
        <v xml:space="preserve"> </v>
      </c>
      <c r="I77" s="1">
        <f t="shared" si="1"/>
        <v>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7" t="str">
        <f t="shared" si="0"/>
        <v xml:space="preserve"> </v>
      </c>
      <c r="H78" s="1" t="str">
        <f t="shared" si="2"/>
        <v xml:space="preserve"> </v>
      </c>
      <c r="I78" s="1">
        <f t="shared" si="1"/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7" t="str">
        <f t="shared" si="0"/>
        <v xml:space="preserve"> </v>
      </c>
      <c r="H79" s="1" t="str">
        <f t="shared" si="2"/>
        <v xml:space="preserve"> </v>
      </c>
      <c r="I79" s="1">
        <f t="shared" si="1"/>
        <v>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7" t="str">
        <f t="shared" si="0"/>
        <v xml:space="preserve"> </v>
      </c>
      <c r="H80" s="1" t="str">
        <f t="shared" si="2"/>
        <v xml:space="preserve"> </v>
      </c>
      <c r="I80" s="1">
        <f t="shared" si="1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7" t="str">
        <f t="shared" si="0"/>
        <v xml:space="preserve"> </v>
      </c>
      <c r="H81" s="1" t="str">
        <f t="shared" si="2"/>
        <v xml:space="preserve"> </v>
      </c>
      <c r="I81" s="1">
        <f t="shared" si="1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7" t="str">
        <f t="shared" si="0"/>
        <v xml:space="preserve"> </v>
      </c>
      <c r="H82" s="1" t="str">
        <f t="shared" si="2"/>
        <v xml:space="preserve"> </v>
      </c>
      <c r="I82" s="1">
        <f t="shared" si="1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7" t="str">
        <f t="shared" si="0"/>
        <v xml:space="preserve"> </v>
      </c>
      <c r="H83" s="1" t="str">
        <f t="shared" si="2"/>
        <v xml:space="preserve"> </v>
      </c>
      <c r="I83" s="1">
        <f t="shared" si="1"/>
        <v>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7" t="str">
        <f t="shared" si="0"/>
        <v xml:space="preserve"> </v>
      </c>
      <c r="H84" s="1" t="str">
        <f t="shared" si="2"/>
        <v xml:space="preserve"> </v>
      </c>
      <c r="I84" s="1">
        <f t="shared" si="1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7" t="str">
        <f t="shared" si="0"/>
        <v xml:space="preserve"> </v>
      </c>
      <c r="H85" s="1" t="str">
        <f t="shared" si="2"/>
        <v xml:space="preserve"> </v>
      </c>
      <c r="I85" s="1">
        <f t="shared" si="1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7" t="str">
        <f t="shared" si="0"/>
        <v xml:space="preserve"> </v>
      </c>
      <c r="H86" s="1" t="str">
        <f t="shared" si="2"/>
        <v xml:space="preserve"> </v>
      </c>
      <c r="I86" s="1">
        <f t="shared" si="1"/>
        <v>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7" t="str">
        <f t="shared" si="0"/>
        <v xml:space="preserve"> </v>
      </c>
      <c r="H87" s="1" t="str">
        <f t="shared" si="2"/>
        <v xml:space="preserve"> </v>
      </c>
      <c r="I87" s="1">
        <f t="shared" si="1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7" t="str">
        <f t="shared" si="0"/>
        <v xml:space="preserve"> </v>
      </c>
      <c r="H88" s="1" t="str">
        <f t="shared" si="2"/>
        <v xml:space="preserve"> </v>
      </c>
      <c r="I88" s="1">
        <f t="shared" si="1"/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7" t="str">
        <f t="shared" si="0"/>
        <v xml:space="preserve"> </v>
      </c>
      <c r="H89" s="1" t="str">
        <f t="shared" si="2"/>
        <v xml:space="preserve"> </v>
      </c>
      <c r="I89" s="1">
        <f t="shared" si="1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7" t="str">
        <f t="shared" si="0"/>
        <v xml:space="preserve"> </v>
      </c>
      <c r="H90" s="1" t="str">
        <f t="shared" si="2"/>
        <v xml:space="preserve"> </v>
      </c>
      <c r="I90" s="1">
        <f t="shared" si="1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7" t="str">
        <f t="shared" si="0"/>
        <v xml:space="preserve"> </v>
      </c>
      <c r="H91" s="1" t="str">
        <f t="shared" si="2"/>
        <v xml:space="preserve"> </v>
      </c>
      <c r="I91" s="1">
        <f t="shared" si="1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7" t="str">
        <f t="shared" si="0"/>
        <v xml:space="preserve"> </v>
      </c>
      <c r="H92" s="1" t="str">
        <f t="shared" si="2"/>
        <v xml:space="preserve"> </v>
      </c>
      <c r="I92" s="1">
        <f t="shared" si="1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7" t="str">
        <f t="shared" si="0"/>
        <v xml:space="preserve"> </v>
      </c>
      <c r="H93" s="1" t="str">
        <f t="shared" si="2"/>
        <v xml:space="preserve"> </v>
      </c>
      <c r="I93" s="1">
        <f t="shared" si="1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7" t="str">
        <f t="shared" si="0"/>
        <v xml:space="preserve"> </v>
      </c>
      <c r="H94" s="1" t="str">
        <f t="shared" si="2"/>
        <v xml:space="preserve"> </v>
      </c>
      <c r="I94" s="1">
        <f t="shared" si="1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7" t="str">
        <f t="shared" si="0"/>
        <v xml:space="preserve"> </v>
      </c>
      <c r="H95" s="1" t="str">
        <f t="shared" si="2"/>
        <v xml:space="preserve"> </v>
      </c>
      <c r="I95" s="1">
        <f t="shared" si="1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7" t="str">
        <f t="shared" si="0"/>
        <v xml:space="preserve"> </v>
      </c>
      <c r="H96" s="1" t="str">
        <f t="shared" si="2"/>
        <v xml:space="preserve"> </v>
      </c>
      <c r="I96" s="1">
        <f t="shared" si="1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7" t="str">
        <f t="shared" si="0"/>
        <v xml:space="preserve"> </v>
      </c>
      <c r="H97" s="1" t="str">
        <f t="shared" si="2"/>
        <v xml:space="preserve"> </v>
      </c>
      <c r="I97" s="1">
        <f t="shared" si="1"/>
        <v>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7" t="str">
        <f t="shared" si="0"/>
        <v xml:space="preserve"> </v>
      </c>
      <c r="H98" s="1" t="str">
        <f t="shared" si="2"/>
        <v xml:space="preserve"> </v>
      </c>
      <c r="I98" s="1">
        <f t="shared" si="1"/>
        <v>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7" t="str">
        <f t="shared" si="0"/>
        <v xml:space="preserve"> </v>
      </c>
      <c r="H99" s="1" t="str">
        <f t="shared" si="2"/>
        <v xml:space="preserve"> </v>
      </c>
      <c r="I99" s="1">
        <f t="shared" si="1"/>
        <v>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7" t="str">
        <f t="shared" si="0"/>
        <v xml:space="preserve"> </v>
      </c>
      <c r="H100" s="1" t="str">
        <f t="shared" si="2"/>
        <v xml:space="preserve"> </v>
      </c>
      <c r="I100" s="1">
        <f t="shared" si="1"/>
        <v>0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7" t="str">
        <f t="shared" si="0"/>
        <v xml:space="preserve"> </v>
      </c>
      <c r="H101" s="1" t="str">
        <f t="shared" si="2"/>
        <v xml:space="preserve"> </v>
      </c>
      <c r="I101" s="1">
        <f t="shared" si="1"/>
        <v>0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7" t="str">
        <f t="shared" si="0"/>
        <v xml:space="preserve"> </v>
      </c>
      <c r="H102" s="1" t="str">
        <f t="shared" si="2"/>
        <v xml:space="preserve"> </v>
      </c>
      <c r="I102" s="1">
        <f t="shared" si="1"/>
        <v>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7" t="str">
        <f t="shared" si="0"/>
        <v xml:space="preserve"> </v>
      </c>
      <c r="H103" s="1" t="str">
        <f t="shared" si="2"/>
        <v xml:space="preserve"> </v>
      </c>
      <c r="I103" s="1">
        <f t="shared" si="1"/>
        <v>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7" t="str">
        <f t="shared" si="0"/>
        <v xml:space="preserve"> </v>
      </c>
      <c r="H104" s="1" t="str">
        <f t="shared" si="2"/>
        <v xml:space="preserve"> </v>
      </c>
      <c r="I104" s="1">
        <f t="shared" si="1"/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7" t="str">
        <f t="shared" si="0"/>
        <v xml:space="preserve"> </v>
      </c>
      <c r="H105" s="1" t="str">
        <f t="shared" si="2"/>
        <v xml:space="preserve"> </v>
      </c>
      <c r="I105" s="1">
        <f t="shared" si="1"/>
        <v>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7" t="str">
        <f t="shared" si="0"/>
        <v xml:space="preserve"> </v>
      </c>
      <c r="H106" s="1" t="str">
        <f t="shared" si="2"/>
        <v xml:space="preserve"> </v>
      </c>
      <c r="I106" s="1">
        <f t="shared" si="1"/>
        <v>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7" t="str">
        <f t="shared" si="0"/>
        <v xml:space="preserve"> </v>
      </c>
      <c r="H107" s="1" t="str">
        <f t="shared" si="2"/>
        <v xml:space="preserve"> </v>
      </c>
      <c r="I107" s="1">
        <f t="shared" si="1"/>
        <v>0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7" t="str">
        <f t="shared" si="0"/>
        <v xml:space="preserve"> </v>
      </c>
      <c r="H108" s="1" t="str">
        <f t="shared" si="2"/>
        <v xml:space="preserve"> </v>
      </c>
      <c r="I108" s="1">
        <f t="shared" si="1"/>
        <v>0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7" t="str">
        <f t="shared" si="0"/>
        <v xml:space="preserve"> </v>
      </c>
      <c r="H109" s="1" t="str">
        <f t="shared" si="2"/>
        <v xml:space="preserve"> </v>
      </c>
      <c r="I109" s="1">
        <f t="shared" si="1"/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7" t="str">
        <f t="shared" si="0"/>
        <v xml:space="preserve"> </v>
      </c>
      <c r="H110" s="1" t="str">
        <f t="shared" si="2"/>
        <v xml:space="preserve"> </v>
      </c>
      <c r="I110" s="1">
        <f t="shared" si="1"/>
        <v>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7" t="str">
        <f t="shared" si="0"/>
        <v xml:space="preserve"> </v>
      </c>
      <c r="H111" s="1" t="str">
        <f t="shared" si="2"/>
        <v xml:space="preserve"> </v>
      </c>
      <c r="I111" s="1">
        <f t="shared" si="1"/>
        <v>0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7" t="str">
        <f t="shared" si="0"/>
        <v xml:space="preserve"> </v>
      </c>
      <c r="H112" s="1" t="str">
        <f t="shared" si="2"/>
        <v xml:space="preserve"> </v>
      </c>
      <c r="I112" s="1">
        <f t="shared" si="1"/>
        <v>0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7" t="str">
        <f t="shared" si="0"/>
        <v xml:space="preserve"> </v>
      </c>
      <c r="H113" s="1" t="str">
        <f t="shared" si="2"/>
        <v xml:space="preserve"> </v>
      </c>
      <c r="I113" s="1">
        <f t="shared" si="1"/>
        <v>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7" t="str">
        <f t="shared" si="0"/>
        <v xml:space="preserve"> </v>
      </c>
      <c r="H114" s="1" t="str">
        <f t="shared" si="2"/>
        <v xml:space="preserve"> </v>
      </c>
      <c r="I114" s="1">
        <f t="shared" si="1"/>
        <v>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7" t="str">
        <f t="shared" si="0"/>
        <v xml:space="preserve"> </v>
      </c>
      <c r="H115" s="1" t="str">
        <f t="shared" si="2"/>
        <v xml:space="preserve"> </v>
      </c>
      <c r="I115" s="1">
        <f t="shared" si="1"/>
        <v>0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7" t="str">
        <f t="shared" si="0"/>
        <v xml:space="preserve"> </v>
      </c>
      <c r="H116" s="1" t="str">
        <f t="shared" si="2"/>
        <v xml:space="preserve"> </v>
      </c>
      <c r="I116" s="1">
        <f t="shared" si="1"/>
        <v>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7" t="str">
        <f t="shared" si="0"/>
        <v xml:space="preserve"> </v>
      </c>
      <c r="H117" s="1" t="str">
        <f t="shared" si="2"/>
        <v xml:space="preserve"> </v>
      </c>
      <c r="I117" s="1">
        <f t="shared" si="1"/>
        <v>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7" t="str">
        <f t="shared" si="0"/>
        <v xml:space="preserve"> </v>
      </c>
      <c r="H118" s="1" t="str">
        <f t="shared" si="2"/>
        <v xml:space="preserve"> </v>
      </c>
      <c r="I118" s="1">
        <f t="shared" si="1"/>
        <v>0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7" t="str">
        <f t="shared" si="0"/>
        <v xml:space="preserve"> </v>
      </c>
      <c r="H119" s="1" t="str">
        <f t="shared" si="2"/>
        <v xml:space="preserve"> </v>
      </c>
      <c r="I119" s="1">
        <f t="shared" si="1"/>
        <v>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7" t="str">
        <f t="shared" si="0"/>
        <v xml:space="preserve"> </v>
      </c>
      <c r="H120" s="1" t="str">
        <f t="shared" si="2"/>
        <v xml:space="preserve"> </v>
      </c>
      <c r="I120" s="1">
        <f t="shared" si="1"/>
        <v>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7" t="str">
        <f t="shared" si="0"/>
        <v xml:space="preserve"> </v>
      </c>
      <c r="H121" s="1" t="str">
        <f t="shared" si="2"/>
        <v xml:space="preserve"> </v>
      </c>
      <c r="I121" s="1">
        <f t="shared" si="1"/>
        <v>0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7" t="str">
        <f t="shared" si="0"/>
        <v xml:space="preserve"> </v>
      </c>
      <c r="H122" s="1" t="str">
        <f t="shared" si="2"/>
        <v xml:space="preserve"> </v>
      </c>
      <c r="I122" s="1">
        <f t="shared" si="1"/>
        <v>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7" t="str">
        <f t="shared" si="0"/>
        <v xml:space="preserve"> </v>
      </c>
      <c r="H123" s="1" t="str">
        <f t="shared" si="2"/>
        <v xml:space="preserve"> </v>
      </c>
      <c r="I123" s="1">
        <f t="shared" si="1"/>
        <v>0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7" t="str">
        <f t="shared" si="0"/>
        <v xml:space="preserve"> </v>
      </c>
      <c r="H124" s="1" t="str">
        <f t="shared" si="2"/>
        <v xml:space="preserve"> </v>
      </c>
      <c r="I124" s="1">
        <f t="shared" si="1"/>
        <v>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7" t="str">
        <f t="shared" si="0"/>
        <v xml:space="preserve"> </v>
      </c>
      <c r="H125" s="1" t="str">
        <f t="shared" si="2"/>
        <v xml:space="preserve"> </v>
      </c>
      <c r="I125" s="1">
        <f t="shared" si="1"/>
        <v>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7" t="str">
        <f t="shared" si="0"/>
        <v xml:space="preserve"> </v>
      </c>
      <c r="H126" s="1" t="str">
        <f t="shared" si="2"/>
        <v xml:space="preserve"> </v>
      </c>
      <c r="I126" s="1">
        <f t="shared" si="1"/>
        <v>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7">
    <mergeCell ref="B2:C2"/>
    <mergeCell ref="D2:E2"/>
    <mergeCell ref="G2:G3"/>
    <mergeCell ref="F2:F3"/>
    <mergeCell ref="A1:H1"/>
    <mergeCell ref="H2:H3"/>
    <mergeCell ref="A2:A3"/>
  </mergeCells>
  <pageMargins left="0.7" right="0.7" top="0.75" bottom="0.75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4.5" defaultRowHeight="15" customHeight="1"/>
  <cols>
    <col min="1" max="26" width="10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4.5" defaultRowHeight="15" customHeight="1"/>
  <cols>
    <col min="1" max="26" width="10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2018-09-23T10:42:29Z</dcterms:modified>
</cp:coreProperties>
</file>