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Hocki2_nam3\Kho_du_lieu\Project\Nhom7_DAWH430784_23_2_01\"/>
    </mc:Choice>
  </mc:AlternateContent>
  <xr:revisionPtr revIDLastSave="0" documentId="13_ncr:1_{5DE11DE7-72AB-486D-886B-9738F44E6A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_fact" sheetId="3" r:id="rId1"/>
    <sheet name="sales_fact" sheetId="4" r:id="rId2"/>
    <sheet name="salesfact_2" sheetId="5" r:id="rId3"/>
    <sheet name="sales_fact_3" sheetId="6" r:id="rId4"/>
    <sheet name="sales_fact_4" sheetId="7" r:id="rId5"/>
  </sheets>
  <calcPr calcId="162913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0a3b8064-dc7c-4f89-89c4-babe6b7a4154" name="Inventory_fact" connection="AnalysisServices DESKTOP-1BBPQU9 Inventory_DW"/>
          <x15:modelTable id="Query1_e362d7f7-ed90-4496-9b93-f0623a58edb4" name="sales_fact" connection="AnalysisServices DESKTOP-1BBPQU9 Inventory_DW 2"/>
          <x15:modelTable id="Query2_bfc126c2-04b9-431c-8064-dae00d99bc65" name="sales_fact_2" connection="AnalysisServices DESKTOP-1BBPQU9 Inventory_DW 3"/>
          <x15:modelTable id="Query3_03b14090-cb73-42ab-8f23-b586169d15e1" name="sales_fact_3" connection="AnalysisServices DESKTOP-1BBPQU9 Inventory_DW 4"/>
          <x15:modelTable id="Query4_ffa04033-83e3-46d1-8b67-1c3657cffb0d" name="sales_fact_4" connection="AnalysisServices DESKTOP-1BBPQU9 Inventory_DW 5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74F786-C487-4F9C-88FC-5F07A3E595BD}" name="AnalysisServices DESKTOP-1BBPQU9 Inventory_DW" type="100" refreshedVersion="0">
    <extLst>
      <ext xmlns:x15="http://schemas.microsoft.com/office/spreadsheetml/2010/11/main" uri="{DE250136-89BD-433C-8126-D09CA5730AF9}">
        <x15:connection id="3003f400-f334-4d13-a890-45a505d1e0dc"/>
      </ext>
    </extLst>
  </connection>
  <connection id="2" xr16:uid="{C9B18E2E-0C63-451B-8C69-B9F9C6966A53}" name="AnalysisServices DESKTOP-1BBPQU9 Inventory_DW 2" type="100" refreshedVersion="0">
    <extLst>
      <ext xmlns:x15="http://schemas.microsoft.com/office/spreadsheetml/2010/11/main" uri="{DE250136-89BD-433C-8126-D09CA5730AF9}">
        <x15:connection id="b31c6091-e466-493b-8317-2435359d72e3"/>
      </ext>
    </extLst>
  </connection>
  <connection id="3" xr16:uid="{1229FE27-3A87-4D4D-A1D7-FE13CB591D31}" name="AnalysisServices DESKTOP-1BBPQU9 Inventory_DW 3" type="100" refreshedVersion="0">
    <extLst>
      <ext xmlns:x15="http://schemas.microsoft.com/office/spreadsheetml/2010/11/main" uri="{DE250136-89BD-433C-8126-D09CA5730AF9}">
        <x15:connection id="1e71ba22-c074-4f3a-9c29-24432b2265a8"/>
      </ext>
    </extLst>
  </connection>
  <connection id="4" xr16:uid="{52B235C8-B8E0-4631-B592-1AD38ABE1FB7}" name="AnalysisServices DESKTOP-1BBPQU9 Inventory_DW 4" type="100" refreshedVersion="0">
    <extLst>
      <ext xmlns:x15="http://schemas.microsoft.com/office/spreadsheetml/2010/11/main" uri="{DE250136-89BD-433C-8126-D09CA5730AF9}">
        <x15:connection id="daa592cd-dea1-4dea-afeb-8056dee163fa"/>
      </ext>
    </extLst>
  </connection>
  <connection id="5" xr16:uid="{3D4017F8-C22A-483D-9181-1B2B5D4F1102}" name="AnalysisServices DESKTOP-1BBPQU9 Inventory_DW 5" type="100" refreshedVersion="0">
    <extLst>
      <ext xmlns:x15="http://schemas.microsoft.com/office/spreadsheetml/2010/11/main" uri="{DE250136-89BD-433C-8126-D09CA5730AF9}">
        <x15:connection id="c1537a90-286e-4f2d-ac37-d7b16b27b71d"/>
      </ext>
    </extLst>
  </connection>
  <connection id="6" xr16:uid="{CC0914D0-788A-46A1-84CB-E2EDC92DE5A4}" odcFile="C:\Users\VICTUS\Documents\My Data Sources\DESKTOP-1BBPQU9 Inventory_DW Inventory DW.odc" keepAlive="1" name="DESKTOP-1BBPQU9 Inventory_DW Inventory DW" type="5" refreshedVersion="8" background="1">
    <dbPr connection="Provider=MSOLAP.8;Integrated Security=SSPI;Persist Security Info=True;Initial Catalog=Inventory_DW;Data Source=DESKTOP-1BBPQU9;MDX Compatibility=1;Safety Options=2;MDX Missing Member Mode=Error;Update Isolation Level=2" command="Inventory DW" commandType="1"/>
    <olapPr sendLocale="1" rowDrillCount="1000"/>
  </connection>
  <connection id="7" xr16:uid="{7A02194B-9443-4900-82B7-85AE0C505CC2}" odcFile="C:\Users\VICTUS\Documents\My Data Sources\DESKTOP-1BBPQU9 Inventory_DW Inventory DW.odc" keepAlive="1" name="DESKTOP-1BBPQU9 Inventory_DW Inventory DW1" type="5" refreshedVersion="8" background="1">
    <dbPr connection="Provider=MSOLAP.8;Integrated Security=SSPI;Persist Security Info=True;Initial Catalog=Inventory_DW;Data Source=DESKTOP-1BBPQU9;MDX Compatibility=1;Safety Options=2;MDX Missing Member Mode=Error;Update Isolation Level=2" command="Inventory DW" commandType="1"/>
    <olapPr sendLocale="1" rowDrillCount="1000"/>
  </connection>
  <connection id="8" xr16:uid="{0533B2D2-36EE-4088-9F5D-31F35273B5D8}" odcFile="C:\Users\VICTUS\Documents\My Data Sources\DESKTOP-1BBPQU9 Inventory_DW Inventory DW.odc" keepAlive="1" name="DESKTOP-1BBPQU9 Inventory_DW Inventory DW2" type="5" refreshedVersion="8" background="1">
    <dbPr connection="Provider=MSOLAP.8;Integrated Security=SSPI;Persist Security Info=True;Initial Catalog=Inventory_DW;Data Source=DESKTOP-1BBPQU9;MDX Compatibility=1;Safety Options=2;MDX Missing Member Mode=Error;Update Isolation Level=2" command="Inventory DW" commandType="1"/>
    <olapPr sendLocale="1" rowDrillCount="1000"/>
  </connection>
  <connection id="9" xr16:uid="{7E1AF963-0459-4B8B-9715-13AB36FBF020}" odcFile="C:\Users\VICTUS\Documents\My Data Sources\DESKTOP-1BBPQU9 Inventory_DW Inventory DW.odc" keepAlive="1" name="DESKTOP-1BBPQU9 Inventory_DW Inventory DW3" type="5" refreshedVersion="8" background="1">
    <dbPr connection="Provider=MSOLAP.8;Integrated Security=SSPI;Persist Security Info=True;Initial Catalog=Inventory_DW;Data Source=DESKTOP-1BBPQU9;MDX Compatibility=1;Safety Options=2;MDX Missing Member Mode=Error;Update Isolation Level=2" command="Inventory DW" commandType="1"/>
    <olapPr sendLocale="1" rowDrillCount="1000"/>
  </connection>
  <connection id="10" xr16:uid="{E2D5BDDA-3CE4-48E6-BE91-6B4D3D55966C}" odcFile="C:\Users\VICTUS\Documents\My Data Sources\DESKTOP-1BBPQU9 Inventory_DW Inventory DW.odc" keepAlive="1" name="DESKTOP-1BBPQU9 Inventory_DW Inventory DW4" type="5" refreshedVersion="8" background="1">
    <dbPr connection="Provider=MSOLAP.8;Integrated Security=SSPI;Persist Security Info=True;Initial Catalog=Inventory_DW;Data Source=DESKTOP-1BBPQU9;MDX Compatibility=1;Safety Options=2;MDX Missing Member Mode=Error;Update Isolation Level=2" command="Inventory DW" commandType="1"/>
    <olapPr sendLocale="1" rowDrillCount="1000"/>
  </connection>
  <connection id="11" xr16:uid="{66D00C7B-7059-4F7D-A188-A7E998C855E7}" odcFile="C:\Users\VICTUS\Documents\My Data Sources\DESKTOP-1BBPQU9 Inventory_DW Inventory DW.odc" keepAlive="1" name="DESKTOP-1BBPQU9 Inventory_DW Inventory DW5" type="5" refreshedVersion="8" background="1">
    <dbPr connection="Provider=MSOLAP.8;Integrated Security=SSPI;Persist Security Info=True;Initial Catalog=Inventory_DW;Data Source=DESKTOP-1BBPQU9;MDX Compatibility=1;Safety Options=2;MDX Missing Member Mode=Error;Update Isolation Level=2" command="Inventory DW" commandType="1"/>
    <olapPr sendLocale="1" rowDrillCount="1000"/>
  </connection>
  <connection id="12" xr16:uid="{51673D41-F370-4D4B-B09E-085AA73994D3}" odcFile="C:\Users\VICTUS\Documents\My Data Sources\DESKTOP-1BBPQU9 Inventory_DW Inventory DW.odc" keepAlive="1" name="DESKTOP-1BBPQU9 Inventory_DW Inventory DW6" type="5" refreshedVersion="8" background="1">
    <dbPr connection="Provider=MSOLAP.8;Integrated Security=SSPI;Persist Security Info=True;Initial Catalog=Inventory_DW;Data Source=DESKTOP-1BBPQU9;MDX Compatibility=1;Safety Options=2;MDX Missing Member Mode=Error;Update Isolation Level=2" command="Inventory DW" commandType="1"/>
    <olapPr sendLocale="1" rowDrillCount="1000"/>
  </connection>
  <connection id="13" xr16:uid="{3C211EB7-D670-4B5B-82A5-BBB46A850BF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<sst xmlns="http://schemas.openxmlformats.org/spreadsheetml/2006/main" count="240" uniqueCount="74">
  <si>
    <t>Column Labels</t>
  </si>
  <si>
    <t>Grand Total</t>
  </si>
  <si>
    <t>Row Labels</t>
  </si>
  <si>
    <t>Australia</t>
  </si>
  <si>
    <t>Canada</t>
  </si>
  <si>
    <t>China</t>
  </si>
  <si>
    <t>India</t>
  </si>
  <si>
    <t>Mexico</t>
  </si>
  <si>
    <t>United States of America</t>
  </si>
  <si>
    <t>Beijing</t>
  </si>
  <si>
    <t>Bombay</t>
  </si>
  <si>
    <t>Mexico City</t>
  </si>
  <si>
    <t>New Jersey</t>
  </si>
  <si>
    <t>San Francisco</t>
  </si>
  <si>
    <t>Seattle, Washington</t>
  </si>
  <si>
    <t>Southlake, Texas</t>
  </si>
  <si>
    <t>Sydney</t>
  </si>
  <si>
    <t>Toronto</t>
  </si>
  <si>
    <t>CPU</t>
  </si>
  <si>
    <t>Mother Board</t>
  </si>
  <si>
    <t>Storage</t>
  </si>
  <si>
    <t>Video Card</t>
  </si>
  <si>
    <t>Quantity - Inventory Fact</t>
  </si>
  <si>
    <t>2023</t>
  </si>
  <si>
    <t>2024</t>
  </si>
  <si>
    <t>2013</t>
  </si>
  <si>
    <t>2015</t>
  </si>
  <si>
    <t>2016</t>
  </si>
  <si>
    <t>2017</t>
  </si>
  <si>
    <t>Quantity</t>
  </si>
  <si>
    <t>Total Price</t>
  </si>
  <si>
    <t>ChloeCruz</t>
  </si>
  <si>
    <t>DaisyOrtiz</t>
  </si>
  <si>
    <t>EvieHarrison</t>
  </si>
  <si>
    <t>FlorenceFreeman</t>
  </si>
  <si>
    <t>FreyaGomez</t>
  </si>
  <si>
    <t>GraceEllis</t>
  </si>
  <si>
    <t>IsabelleMarshall</t>
  </si>
  <si>
    <t>LilyFisher</t>
  </si>
  <si>
    <t>ScarlettGibson</t>
  </si>
  <si>
    <t>AbbVie</t>
  </si>
  <si>
    <t>Aflac</t>
  </si>
  <si>
    <t>Alcoa</t>
  </si>
  <si>
    <t>AutoNation</t>
  </si>
  <si>
    <t>AutoZone</t>
  </si>
  <si>
    <t>Baker Hughes</t>
  </si>
  <si>
    <t>Bank of New York Mellon Corp.</t>
  </si>
  <si>
    <t>Bristol-Myers Squibb</t>
  </si>
  <si>
    <t>Centene</t>
  </si>
  <si>
    <t>CenturyLink</t>
  </si>
  <si>
    <t>Community Health Systems</t>
  </si>
  <si>
    <t>Dollar Tree</t>
  </si>
  <si>
    <t>Emerson Electric</t>
  </si>
  <si>
    <t>Freeport-McMoRan</t>
  </si>
  <si>
    <t>Gap</t>
  </si>
  <si>
    <t>General Mills</t>
  </si>
  <si>
    <t>Goodyear Tire &amp; Rubber</t>
  </si>
  <si>
    <t>Health Net</t>
  </si>
  <si>
    <t>International Paper</t>
  </si>
  <si>
    <t>Jabil Circuit</t>
  </si>
  <si>
    <t>Micron Technology</t>
  </si>
  <si>
    <t>NextEra Energy</t>
  </si>
  <si>
    <t>NGL Energy Partners</t>
  </si>
  <si>
    <t>Nucor</t>
  </si>
  <si>
    <t>Plains GP Holdings</t>
  </si>
  <si>
    <t>PNC Financial Services Group</t>
  </si>
  <si>
    <t>PPG Industries</t>
  </si>
  <si>
    <t>Progressive</t>
  </si>
  <si>
    <t>Raytheon</t>
  </si>
  <si>
    <t>Sempra Energy</t>
  </si>
  <si>
    <t>Southern</t>
  </si>
  <si>
    <t>Supervalu</t>
  </si>
  <si>
    <t>US Foods Holding</t>
  </si>
  <si>
    <t>Whole Foods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</si>
</sst>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US" refreshedDate="45421.946401157409" backgroundQuery="1" createdVersion="8" refreshedVersion="8" minRefreshableVersion="3" recordCount="0" supportSubquery="1" supportAdvancedDrill="1" xr:uid="{3F5F9162-B4A4-4AAF-A354-3817C64121CE}">
  <cacheSource type="external" connectionId="11"/>
  <cacheFields count="6">
    <cacheField name="[Dim Employee].[EmpHierarchy].[Employee Name]" caption="Employee Name" numFmtId="0" hierarchy="12" level="1">
      <sharedItems count="9">
        <s v="[Dim Employee].[EmpHierarchy].[Employee Name].&amp;[ChloeCruz]" c="ChloeCruz"/>
        <s v="[Dim Employee].[EmpHierarchy].[Employee Name].&amp;[DaisyOrtiz]" c="DaisyOrtiz"/>
        <s v="[Dim Employee].[EmpHierarchy].[Employee Name].&amp;[EvieHarrison]" c="EvieHarrison"/>
        <s v="[Dim Employee].[EmpHierarchy].[Employee Name].&amp;[FlorenceFreeman]" c="FlorenceFreeman"/>
        <s v="[Dim Employee].[EmpHierarchy].[Employee Name].&amp;[FreyaGomez]" c="FreyaGomez"/>
        <s v="[Dim Employee].[EmpHierarchy].[Employee Name].&amp;[GraceEllis]" c="GraceEllis"/>
        <s v="[Dim Employee].[EmpHierarchy].[Employee Name].&amp;[IsabelleMarshall]" c="IsabelleMarshall"/>
        <s v="[Dim Employee].[EmpHierarchy].[Employee Name].&amp;[LilyFisher]" c="LilyFisher"/>
        <s v="[Dim Employee].[EmpHierarchy].[Employee Name].&amp;[ScarlettGibson]" c="ScarlettGibson"/>
      </sharedItems>
    </cacheField>
    <cacheField name="[Measures].[Total Price]" caption="Total Price" numFmtId="0" hierarchy="31" level="32767"/>
    <cacheField name="[Dim Date].[DateHierarchy].[Year]" caption="Year" numFmtId="0" hierarchy="8" level="1">
      <sharedItems count="4">
        <s v="[Dim Date].[DateHierarchy].[Year].&amp;[2013]" c="2013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8" level="2">
      <sharedItems containsSemiMixedTypes="0" containsString="0"/>
    </cacheField>
    <cacheField name="[Dim Date].[DateHierarchy].[Month Of Year]" caption="Month Of Year" numFmtId="0" hierarchy="8" level="3">
      <sharedItems containsSemiMixedTypes="0" containsString="0"/>
    </cacheField>
    <cacheField name="[Dim Date].[DateHierarchy].[Date]" caption="Date" numFmtId="0" hierarchy="8" level="4">
      <sharedItems containsSemiMixedTypes="0" containsString="0"/>
    </cacheField>
  </cacheFields>
  <cacheHierarchies count="37">
    <cacheHierarchy uniqueName="[Dim Category].[Category Key]" caption="Category Key" attribute="1" keyAttribute="1" defaultMemberUniqueName="[Dim Category].[Category Key].[All]" allUniqueName="[Dim Category].[Category Key].[All]" dimensionUniqueName="[Dim Category]" displayFolder="" count="0" unbalanced="0"/>
    <cacheHierarchy uniqueName="[Dim Category].[Category Name]" caption="Category Name" attribute="1" defaultMemberUniqueName="[Dim Category].[Category Name].[All]" allUniqueName="[Dim Category].[Category Name].[All]" dimensionUniqueName="[Dim Category]" displayFolder="" count="0" unbalanced="0"/>
    <cacheHierarchy uniqueName="[Dim Category].[CatHierarchy]" caption="CatHierarchy" defaultMemberUniqueName="[Dim Category].[CatHierarchy].[All]" allUniqueName="[Dim Category].[CatHierarchy].[All]" dimensionUniqueName="[Dim Category]" displayFolder="" count="0" unbalanced="0"/>
    <cacheHierarchy uniqueName="[Dim Customer].[CusHierarchy]" caption="CusHierarchy" defaultMemberUniqueName="[Dim Customer].[CusHierarchy].[All]" allUniqueName="[Dim Customer].[CusHierarch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Hierarchy]" caption="EmpHierarchy" defaultMemberUniqueName="[Dim Employee].[EmpHierarchy].[All]" allUniqueName="[Dim Employee].[EmpHierarchy].[All]" dimensionUniqueName="[Dim Employee]" displayFolder="" count="2" unbalanced="0">
      <fieldsUsage count="2">
        <fieldUsage x="-1"/>
        <fieldUsage x="0"/>
      </fieldsUsage>
    </cacheHierarchy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mployee Name]" caption="Employee Name" attribute="1" defaultMemberUniqueName="[Dim Employee].[Employee Name].[All]" allUniqueName="[Dim Employee].[Employee Name].[All]" dimensionUniqueName="[Dim Employe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Hierarchy]" caption="CountHierarchy" defaultMemberUniqueName="[Dim Location].[CountHierarchy].[All]" allUniqueName="[Dim Location].[CountHierarchy].[All]" dimensionUniqueName="[Dim Location]" displayFolder="" count="4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ProdHierarchy]" caption="ProdHierarchy" defaultMemberUniqueName="[Dim Product].[ProdHierarchy].[All]" allUniqueName="[Dim Product].[ProdHierarchy].[All]" dimensionUniqueName="[Dim Product]" displayFolder="" count="3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Ware House].[Ware House Key]" caption="Ware House Key" attribute="1" keyAttribute="1" defaultMemberUniqueName="[Dim Ware House].[Ware House Key].[All]" allUniqueName="[Dim Ware House].[Ware House Key].[All]" dimensionUniqueName="[Dim Ware House]" displayFolder="" count="0" unbalanced="0"/>
    <cacheHierarchy uniqueName="[Dim Ware House].[Ware House Name]" caption="Ware House Name" attribute="1" defaultMemberUniqueName="[Dim Ware House].[Ware House Name].[All]" allUniqueName="[Dim Ware House].[Ware House Name].[All]" dimensionUniqueName="[Dim Ware House]" displayFolder="" count="0" unbalanced="0"/>
    <cacheHierarchy uniqueName="[Dim Ware House].[WareHierarchy]" caption="WareHierarchy" defaultMemberUniqueName="[Dim Ware House].[WareHierarchy].[All]" allUniqueName="[Dim Ware House].[WareHierarchy].[All]" dimensionUniqueName="[Dim Ware House]" displayFolder="" count="2" unbalanced="0"/>
    <cacheHierarchy uniqueName="[Measures].[Order ID]" caption="Order ID" measure="1" displayFolder="" measureGroup="Sales Fact" count="0"/>
    <cacheHierarchy uniqueName="[Measures].[Item ID]" caption="Item ID" measure="1" displayFolder="" measureGroup="Sales Fact" count="0"/>
    <cacheHierarchy uniqueName="[Measures].[Quantity]" caption="Quantity" measure="1" displayFolder="" measureGroup="Sales Fact" count="0"/>
    <cacheHierarchy uniqueName="[Measures].[Unit Price]" caption="Unit Price" measure="1" displayFolder="" measureGroup="Sales Fact" count="0"/>
    <cacheHierarchy uniqueName="[Measures].[Total Price]" caption="Total Price" measure="1" displayFolder="" measureGroup="Sales Fact" count="0" oneField="1">
      <fieldsUsage count="1">
        <fieldUsage x="1"/>
      </fieldsUsage>
    </cacheHierarchy>
    <cacheHierarchy uniqueName="[Measures].[Sales Fact Count]" caption="Sales Fact Count" measure="1" displayFolder="" measureGroup="Sales Fact" count="0"/>
    <cacheHierarchy uniqueName="[Measures].[Quantity - Inventory Fact]" caption="Quantity - Inventory Fact" measure="1" displayFolder="" measureGroup="Inventory Fact" count="0"/>
    <cacheHierarchy uniqueName="[Measures].[List Price]" caption="List Price" measure="1" displayFolder="" measureGroup="Inventory Fact" count="0"/>
    <cacheHierarchy uniqueName="[Measures].[Profit]" caption="Profit" measure="1" displayFolder="" measureGroup="Inventory Fact" count="0"/>
    <cacheHierarchy uniqueName="[Measures].[Inventory Fact Count]" caption="Inventory Fact Count" measure="1" displayFolder="" measureGroup="Inventory Fact" count="0"/>
  </cacheHierarchies>
  <kpis count="0"/>
  <dimensions count="8">
    <dimension name="Dim Category" uniqueName="[Dim Category]" caption="Dim Category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Location" uniqueName="[Dim Location]" caption="Dim Location"/>
    <dimension name="Dim Product" uniqueName="[Dim Product]" caption="Dim Product"/>
    <dimension name="Dim Ware House" uniqueName="[Dim Ware House]" caption="Dim Ware House"/>
    <dimension measure="1" name="Measures" uniqueName="[Measures]" caption="Measures"/>
  </dimensions>
  <measureGroups count="2">
    <measureGroup name="Inventory Fact" caption="Inventory Fact"/>
    <measureGroup name="Sales Fact" caption="Sales Fact"/>
  </measureGroups>
  <maps count="10">
    <map measureGroup="0" dimension="0"/>
    <map measureGroup="0" dimension="2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US" refreshedDate="45421.9731181713" backgroundQuery="1" createdVersion="8" refreshedVersion="8" minRefreshableVersion="3" recordCount="0" supportSubquery="1" supportAdvancedDrill="1" xr:uid="{1E23D50F-E2EA-4C71-8DC3-412F39EA6FAD}">
  <cacheSource type="external" connectionId="10"/>
  <cacheFields count="6">
    <cacheField name="[Dim Date].[DateHierarchy].[Year]" caption="Year" numFmtId="0" hierarchy="8" level="1">
      <sharedItems count="4">
        <s v="[Dim Date].[DateHierarchy].[Year].&amp;[2013]" c="2013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8" level="2">
      <sharedItems containsSemiMixedTypes="0" containsString="0"/>
    </cacheField>
    <cacheField name="[Dim Date].[DateHierarchy].[Month Of Year]" caption="Month Of Year" numFmtId="0" hierarchy="8" level="3">
      <sharedItems containsSemiMixedTypes="0" containsString="0"/>
    </cacheField>
    <cacheField name="[Dim Date].[DateHierarchy].[Date]" caption="Date" numFmtId="0" hierarchy="8" level="4">
      <sharedItems containsSemiMixedTypes="0" containsString="0"/>
    </cacheField>
    <cacheField name="[Dim Category].[CatHierarchy].[Category Name]" caption="Category Name" numFmtId="0" hierarchy="2" level="1">
      <sharedItems count="4">
        <s v="[Dim Category].[CatHierarchy].[Category Name].&amp;[CPU]" c="CPU"/>
        <s v="[Dim Category].[CatHierarchy].[Category Name].&amp;[Mother Board]" c="Mother Board"/>
        <s v="[Dim Category].[CatHierarchy].[Category Name].&amp;[Storage]" c="Storage"/>
        <s v="[Dim Category].[CatHierarchy].[Category Name].&amp;[Video Card]" c="Video Card"/>
      </sharedItems>
    </cacheField>
    <cacheField name="[Measures].[Total Price]" caption="Total Price" numFmtId="0" hierarchy="31" level="32767"/>
  </cacheFields>
  <cacheHierarchies count="37">
    <cacheHierarchy uniqueName="[Dim Category].[Category Key]" caption="Category Key" attribute="1" keyAttribute="1" defaultMemberUniqueName="[Dim Category].[Category Key].[All]" allUniqueName="[Dim Category].[Category Key].[All]" dimensionUniqueName="[Dim Category]" displayFolder="" count="0" unbalanced="0"/>
    <cacheHierarchy uniqueName="[Dim Category].[Category Name]" caption="Category Name" attribute="1" defaultMemberUniqueName="[Dim Category].[Category Name].[All]" allUniqueName="[Dim Category].[Category Name].[All]" dimensionUniqueName="[Dim Category]" displayFolder="" count="0" unbalanced="0"/>
    <cacheHierarchy uniqueName="[Dim Category].[CatHierarchy]" caption="CatHierarchy" defaultMemberUniqueName="[Dim Category].[CatHierarchy].[All]" allUniqueName="[Dim Category].[CatHierarchy].[All]" dimensionUniqueName="[Dim Category]" displayFolder="" count="2" unbalanced="0">
      <fieldsUsage count="2">
        <fieldUsage x="-1"/>
        <fieldUsage x="4"/>
      </fieldsUsage>
    </cacheHierarchy>
    <cacheHierarchy uniqueName="[Dim Customer].[CusHierarchy]" caption="CusHierarchy" defaultMemberUniqueName="[Dim Customer].[CusHierarchy].[All]" allUniqueName="[Dim Customer].[CusHierarch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Hierarchy]" caption="EmpHierarchy" defaultMemberUniqueName="[Dim Employee].[EmpHierarchy].[All]" allUniqueName="[Dim Employee].[EmpHierarchy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mployee Name]" caption="Employee Name" attribute="1" defaultMemberUniqueName="[Dim Employee].[Employee Name].[All]" allUniqueName="[Dim Employee].[Employee Name].[All]" dimensionUniqueName="[Dim Employe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Hierarchy]" caption="CountHierarchy" defaultMemberUniqueName="[Dim Location].[CountHierarchy].[All]" allUniqueName="[Dim Location].[CountHierarchy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ProdHierarchy]" caption="ProdHierarchy" defaultMemberUniqueName="[Dim Product].[ProdHierarchy].[All]" allUniqueName="[Dim Product].[ProdHierarchy].[All]" dimensionUniqueName="[Dim Product]" displayFolder="" count="3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Ware House].[Ware House Key]" caption="Ware House Key" attribute="1" keyAttribute="1" defaultMemberUniqueName="[Dim Ware House].[Ware House Key].[All]" allUniqueName="[Dim Ware House].[Ware House Key].[All]" dimensionUniqueName="[Dim Ware House]" displayFolder="" count="0" unbalanced="0"/>
    <cacheHierarchy uniqueName="[Dim Ware House].[Ware House Name]" caption="Ware House Name" attribute="1" defaultMemberUniqueName="[Dim Ware House].[Ware House Name].[All]" allUniqueName="[Dim Ware House].[Ware House Name].[All]" dimensionUniqueName="[Dim Ware House]" displayFolder="" count="0" unbalanced="0"/>
    <cacheHierarchy uniqueName="[Dim Ware House].[WareHierarchy]" caption="WareHierarchy" defaultMemberUniqueName="[Dim Ware House].[WareHierarchy].[All]" allUniqueName="[Dim Ware House].[WareHierarchy].[All]" dimensionUniqueName="[Dim Ware House]" displayFolder="" count="0" unbalanced="0"/>
    <cacheHierarchy uniqueName="[Measures].[Order ID]" caption="Order ID" measure="1" displayFolder="" measureGroup="Sales Fact" count="0"/>
    <cacheHierarchy uniqueName="[Measures].[Item ID]" caption="Item ID" measure="1" displayFolder="" measureGroup="Sales Fact" count="0"/>
    <cacheHierarchy uniqueName="[Measures].[Quantity]" caption="Quantity" measure="1" displayFolder="" measureGroup="Sales Fact" count="0"/>
    <cacheHierarchy uniqueName="[Measures].[Unit Price]" caption="Unit Price" measure="1" displayFolder="" measureGroup="Sales Fact" count="0"/>
    <cacheHierarchy uniqueName="[Measures].[Total Price]" caption="Total Price" measure="1" displayFolder="" measureGroup="Sales Fact" count="0" oneField="1">
      <fieldsUsage count="1">
        <fieldUsage x="5"/>
      </fieldsUsage>
    </cacheHierarchy>
    <cacheHierarchy uniqueName="[Measures].[Sales Fact Count]" caption="Sales Fact Count" measure="1" displayFolder="" measureGroup="Sales Fact" count="0"/>
    <cacheHierarchy uniqueName="[Measures].[Quantity - Inventory Fact]" caption="Quantity - Inventory Fact" measure="1" displayFolder="" measureGroup="Inventory Fact" count="0"/>
    <cacheHierarchy uniqueName="[Measures].[List Price]" caption="List Price" measure="1" displayFolder="" measureGroup="Inventory Fact" count="0"/>
    <cacheHierarchy uniqueName="[Measures].[Profit]" caption="Profit" measure="1" displayFolder="" measureGroup="Inventory Fact" count="0"/>
    <cacheHierarchy uniqueName="[Measures].[Inventory Fact Count]" caption="Inventory Fact Count" measure="1" displayFolder="" measureGroup="Inventory Fact" count="0"/>
  </cacheHierarchies>
  <kpis count="0"/>
  <dimensions count="8">
    <dimension name="Dim Category" uniqueName="[Dim Category]" caption="Dim Category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Location" uniqueName="[Dim Location]" caption="Dim Location"/>
    <dimension name="Dim Product" uniqueName="[Dim Product]" caption="Dim Product"/>
    <dimension name="Dim Ware House" uniqueName="[Dim Ware House]" caption="Dim Ware House"/>
    <dimension measure="1" name="Measures" uniqueName="[Measures]" caption="Measures"/>
  </dimensions>
  <measureGroups count="2">
    <measureGroup name="Inventory Fact" caption="Inventory Fact"/>
    <measureGroup name="Sales Fact" caption="Sales Fact"/>
  </measureGroups>
  <maps count="10">
    <map measureGroup="0" dimension="0"/>
    <map measureGroup="0" dimension="2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US" refreshedDate="45421.977464351854" backgroundQuery="1" createdVersion="8" refreshedVersion="8" minRefreshableVersion="3" recordCount="0" supportSubquery="1" supportAdvancedDrill="1" xr:uid="{EAD8AA21-4F56-41EC-B8AE-8FBABDA42E93}">
  <cacheSource type="external" connectionId="12"/>
  <cacheFields count="7">
    <cacheField name="[Dim Customer].[CusHierarchy].[Customer Name]" caption="Customer Name" numFmtId="0" hierarchy="3" level="1">
      <sharedItems count="34">
        <s v="[Dim Customer].[CusHierarchy].[Customer Name].&amp;[AbbVie]" c="AbbVie"/>
        <s v="[Dim Customer].[CusHierarchy].[Customer Name].&amp;[Aflac]" c="Aflac"/>
        <s v="[Dim Customer].[CusHierarchy].[Customer Name].&amp;[Alcoa]" c="Alcoa"/>
        <s v="[Dim Customer].[CusHierarchy].[Customer Name].&amp;[AutoNation]" c="AutoNation"/>
        <s v="[Dim Customer].[CusHierarchy].[Customer Name].&amp;[AutoZone]" c="AutoZone"/>
        <s v="[Dim Customer].[CusHierarchy].[Customer Name].&amp;[Baker Hughes]" c="Baker Hughes"/>
        <s v="[Dim Customer].[CusHierarchy].[Customer Name].&amp;[Bank of New York Mellon Corp.]" c="Bank of New York Mellon Corp."/>
        <s v="[Dim Customer].[CusHierarchy].[Customer Name].&amp;[Bristol-Myers Squibb]" c="Bristol-Myers Squibb"/>
        <s v="[Dim Customer].[CusHierarchy].[Customer Name].&amp;[Centene]" c="Centene"/>
        <s v="[Dim Customer].[CusHierarchy].[Customer Name].&amp;[CenturyLink]" c="CenturyLink"/>
        <s v="[Dim Customer].[CusHierarchy].[Customer Name].&amp;[Community Health Systems]" c="Community Health Systems"/>
        <s v="[Dim Customer].[CusHierarchy].[Customer Name].&amp;[Dollar Tree]" c="Dollar Tree"/>
        <s v="[Dim Customer].[CusHierarchy].[Customer Name].&amp;[Emerson Electric]" c="Emerson Electric"/>
        <s v="[Dim Customer].[CusHierarchy].[Customer Name].&amp;[Freeport-McMoRan]" c="Freeport-McMoRan"/>
        <s v="[Dim Customer].[CusHierarchy].[Customer Name].&amp;[Gap]" c="Gap"/>
        <s v="[Dim Customer].[CusHierarchy].[Customer Name].&amp;[General Mills]" c="General Mills"/>
        <s v="[Dim Customer].[CusHierarchy].[Customer Name].&amp;[Goodyear Tire &amp; Rubber]" c="Goodyear Tire &amp; Rubber"/>
        <s v="[Dim Customer].[CusHierarchy].[Customer Name].&amp;[Health Net]" c="Health Net"/>
        <s v="[Dim Customer].[CusHierarchy].[Customer Name].&amp;[International Paper]" c="International Paper"/>
        <s v="[Dim Customer].[CusHierarchy].[Customer Name].&amp;[Jabil Circuit]" c="Jabil Circuit"/>
        <s v="[Dim Customer].[CusHierarchy].[Customer Name].&amp;[Micron Technology]" c="Micron Technology"/>
        <s v="[Dim Customer].[CusHierarchy].[Customer Name].&amp;[NextEra Energy]" c="NextEra Energy"/>
        <s v="[Dim Customer].[CusHierarchy].[Customer Name].&amp;[NGL Energy Partners]" c="NGL Energy Partners"/>
        <s v="[Dim Customer].[CusHierarchy].[Customer Name].&amp;[Nucor]" c="Nucor"/>
        <s v="[Dim Customer].[CusHierarchy].[Customer Name].&amp;[Plains GP Holdings]" c="Plains GP Holdings"/>
        <s v="[Dim Customer].[CusHierarchy].[Customer Name].&amp;[PNC Financial Services Group]" c="PNC Financial Services Group"/>
        <s v="[Dim Customer].[CusHierarchy].[Customer Name].&amp;[PPG Industries]" c="PPG Industries"/>
        <s v="[Dim Customer].[CusHierarchy].[Customer Name].&amp;[Progressive]" c="Progressive"/>
        <s v="[Dim Customer].[CusHierarchy].[Customer Name].&amp;[Raytheon]" c="Raytheon"/>
        <s v="[Dim Customer].[CusHierarchy].[Customer Name].&amp;[Sempra Energy]" c="Sempra Energy"/>
        <s v="[Dim Customer].[CusHierarchy].[Customer Name].&amp;[Southern]" c="Southern"/>
        <s v="[Dim Customer].[CusHierarchy].[Customer Name].&amp;[Supervalu]" c="Supervalu"/>
        <s v="[Dim Customer].[CusHierarchy].[Customer Name].&amp;[US Foods Holding]" c="US Foods Holding"/>
        <s v="[Dim Customer].[CusHierarchy].[Customer Name].&amp;[Whole Foods Market]" c="Whole Foods Market"/>
      </sharedItems>
    </cacheField>
    <cacheField name="[Measures].[Total Price]" caption="Total Price" numFmtId="0" hierarchy="31" level="32767"/>
    <cacheField name="[Dim Date].[DateHierarchy].[Year]" caption="Year" numFmtId="0" hierarchy="8" level="1">
      <sharedItems count="4">
        <s v="[Dim Date].[DateHierarchy].[Year].&amp;[2013]" c="2013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8" level="2">
      <sharedItems containsSemiMixedTypes="0" containsString="0"/>
    </cacheField>
    <cacheField name="[Dim Date].[DateHierarchy].[Month Of Year]" caption="Month Of Year" numFmtId="0" hierarchy="8" level="3">
      <sharedItems containsSemiMixedTypes="0" containsString="0"/>
    </cacheField>
    <cacheField name="[Dim Date].[DateHierarchy].[Date]" caption="Date" numFmtId="0" hierarchy="8" level="4">
      <sharedItems containsSemiMixedTypes="0" containsString="0"/>
    </cacheField>
    <cacheField name="[Dim Category].[CatHierarchy].[Category Name]" caption="Category Name" numFmtId="0" hierarchy="2" level="1">
      <sharedItems count="4">
        <s v="[Dim Category].[CatHierarchy].[Category Name].&amp;[CPU]" c="CPU"/>
        <s v="[Dim Category].[CatHierarchy].[Category Name].&amp;[Mother Board]" c="Mother Board"/>
        <s v="[Dim Category].[CatHierarchy].[Category Name].&amp;[Storage]" c="Storage"/>
        <s v="[Dim Category].[CatHierarchy].[Category Name].&amp;[Video Card]" c="Video Card"/>
      </sharedItems>
    </cacheField>
  </cacheFields>
  <cacheHierarchies count="37">
    <cacheHierarchy uniqueName="[Dim Category].[Category Key]" caption="Category Key" attribute="1" keyAttribute="1" defaultMemberUniqueName="[Dim Category].[Category Key].[All]" allUniqueName="[Dim Category].[Category Key].[All]" dimensionUniqueName="[Dim Category]" displayFolder="" count="0" unbalanced="0"/>
    <cacheHierarchy uniqueName="[Dim Category].[Category Name]" caption="Category Name" attribute="1" defaultMemberUniqueName="[Dim Category].[Category Name].[All]" allUniqueName="[Dim Category].[Category Name].[All]" dimensionUniqueName="[Dim Category]" displayFolder="" count="0" unbalanced="0"/>
    <cacheHierarchy uniqueName="[Dim Category].[CatHierarchy]" caption="CatHierarchy" defaultMemberUniqueName="[Dim Category].[CatHierarchy].[All]" allUniqueName="[Dim Category].[CatHierarchy].[All]" dimensionUniqueName="[Dim Category]" displayFolder="" count="2" unbalanced="0">
      <fieldsUsage count="2">
        <fieldUsage x="-1"/>
        <fieldUsage x="6"/>
      </fieldsUsage>
    </cacheHierarchy>
    <cacheHierarchy uniqueName="[Dim Customer].[CusHierarchy]" caption="CusHierarchy" defaultMemberUniqueName="[Dim Customer].[CusHierarchy].[All]" allUniqueName="[Dim Customer].[CusHierarchy].[All]" dimensionUniqueName="[Dim Customer]" displayFolder="" count="2" unbalanced="0">
      <fieldsUsage count="2">
        <fieldUsage x="-1"/>
        <fieldUsage x="0"/>
      </fieldsUsage>
    </cacheHierarchy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Hierarchy]" caption="EmpHierarchy" defaultMemberUniqueName="[Dim Employee].[EmpHierarchy].[All]" allUniqueName="[Dim Employee].[EmpHierarchy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mployee Name]" caption="Employee Name" attribute="1" defaultMemberUniqueName="[Dim Employee].[Employee Name].[All]" allUniqueName="[Dim Employee].[Employee Name].[All]" dimensionUniqueName="[Dim Employe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Hierarchy]" caption="CountHierarchy" defaultMemberUniqueName="[Dim Location].[CountHierarchy].[All]" allUniqueName="[Dim Location].[CountHierarchy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ProdHierarchy]" caption="ProdHierarchy" defaultMemberUniqueName="[Dim Product].[ProdHierarchy].[All]" allUniqueName="[Dim Product].[ProdHierarch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Ware House].[Ware House Key]" caption="Ware House Key" attribute="1" keyAttribute="1" defaultMemberUniqueName="[Dim Ware House].[Ware House Key].[All]" allUniqueName="[Dim Ware House].[Ware House Key].[All]" dimensionUniqueName="[Dim Ware House]" displayFolder="" count="0" unbalanced="0"/>
    <cacheHierarchy uniqueName="[Dim Ware House].[Ware House Name]" caption="Ware House Name" attribute="1" defaultMemberUniqueName="[Dim Ware House].[Ware House Name].[All]" allUniqueName="[Dim Ware House].[Ware House Name].[All]" dimensionUniqueName="[Dim Ware House]" displayFolder="" count="0" unbalanced="0"/>
    <cacheHierarchy uniqueName="[Dim Ware House].[WareHierarchy]" caption="WareHierarchy" defaultMemberUniqueName="[Dim Ware House].[WareHierarchy].[All]" allUniqueName="[Dim Ware House].[WareHierarchy].[All]" dimensionUniqueName="[Dim Ware House]" displayFolder="" count="2" unbalanced="0"/>
    <cacheHierarchy uniqueName="[Measures].[Order ID]" caption="Order ID" measure="1" displayFolder="" measureGroup="Sales Fact" count="0"/>
    <cacheHierarchy uniqueName="[Measures].[Item ID]" caption="Item ID" measure="1" displayFolder="" measureGroup="Sales Fact" count="0"/>
    <cacheHierarchy uniqueName="[Measures].[Quantity]" caption="Quantity" measure="1" displayFolder="" measureGroup="Sales Fact" count="0"/>
    <cacheHierarchy uniqueName="[Measures].[Unit Price]" caption="Unit Price" measure="1" displayFolder="" measureGroup="Sales Fact" count="0"/>
    <cacheHierarchy uniqueName="[Measures].[Total Price]" caption="Total Price" measure="1" displayFolder="" measureGroup="Sales Fact" count="0" oneField="1">
      <fieldsUsage count="1">
        <fieldUsage x="1"/>
      </fieldsUsage>
    </cacheHierarchy>
    <cacheHierarchy uniqueName="[Measures].[Sales Fact Count]" caption="Sales Fact Count" measure="1" displayFolder="" measureGroup="Sales Fact" count="0"/>
    <cacheHierarchy uniqueName="[Measures].[Quantity - Inventory Fact]" caption="Quantity - Inventory Fact" measure="1" displayFolder="" measureGroup="Inventory Fact" count="0"/>
    <cacheHierarchy uniqueName="[Measures].[List Price]" caption="List Price" measure="1" displayFolder="" measureGroup="Inventory Fact" count="0"/>
    <cacheHierarchy uniqueName="[Measures].[Profit]" caption="Profit" measure="1" displayFolder="" measureGroup="Inventory Fact" count="0"/>
    <cacheHierarchy uniqueName="[Measures].[Inventory Fact Count]" caption="Inventory Fact Count" measure="1" displayFolder="" measureGroup="Inventory Fact" count="0"/>
  </cacheHierarchies>
  <kpis count="0"/>
  <dimensions count="8">
    <dimension name="Dim Category" uniqueName="[Dim Category]" caption="Dim Category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Location" uniqueName="[Dim Location]" caption="Dim Location"/>
    <dimension name="Dim Product" uniqueName="[Dim Product]" caption="Dim Product"/>
    <dimension name="Dim Ware House" uniqueName="[Dim Ware House]" caption="Dim Ware House"/>
    <dimension measure="1" name="Measures" uniqueName="[Measures]" caption="Measures"/>
  </dimensions>
  <measureGroups count="2">
    <measureGroup name="Inventory Fact" caption="Inventory Fact"/>
    <measureGroup name="Sales Fact" caption="Sales Fact"/>
  </measureGroups>
  <maps count="10">
    <map measureGroup="0" dimension="0"/>
    <map measureGroup="0" dimension="2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US" refreshedDate="45422.592477893515" backgroundQuery="1" createdVersion="8" refreshedVersion="8" minRefreshableVersion="3" recordCount="0" supportSubquery="1" supportAdvancedDrill="1" xr:uid="{193DCEA8-3CF8-4339-91D7-B64B99317321}">
  <cacheSource type="external" connectionId="9"/>
  <cacheFields count="6">
    <cacheField name="[Dim Category].[CatHierarchy].[Category Name]" caption="Category Name" numFmtId="0" hierarchy="2" level="1">
      <sharedItems count="4">
        <s v="[Dim Category].[CatHierarchy].[Category Name].&amp;[CPU]" c="CPU"/>
        <s v="[Dim Category].[CatHierarchy].[Category Name].&amp;[Mother Board]" c="Mother Board"/>
        <s v="[Dim Category].[CatHierarchy].[Category Name].&amp;[Storage]" c="Storage"/>
        <s v="[Dim Category].[CatHierarchy].[Category Name].&amp;[Video Card]" c="Video Card"/>
      </sharedItems>
    </cacheField>
    <cacheField name="[Dim Date].[DateHierarchy].[Year]" caption="Year" numFmtId="0" hierarchy="8" level="1">
      <sharedItems count="4">
        <s v="[Dim Date].[DateHierarchy].[Year].&amp;[2013]" c="2013"/>
        <s v="[Dim Date].[DateHierarchy].[Year].&amp;[2015]" c="2015"/>
        <s v="[Dim Date].[DateHierarchy].[Year].&amp;[2016]" c="2016"/>
        <s v="[Dim Date].[DateHierarchy].[Year].&amp;[2017]" c="2017"/>
      </sharedItems>
    </cacheField>
    <cacheField name="[Dim Date].[DateHierarchy].[Quarter]" caption="Quarter" numFmtId="0" hierarchy="8" level="2">
      <sharedItems count="3">
        <s v="[Dim Date].[DateHierarchy].[Year].&amp;[2015].&amp;[2]" c="2"/>
        <s v="[Dim Date].[DateHierarchy].[Year].&amp;[2015].&amp;[4]" c="4"/>
        <s v="[Dim Date].[DateHierarchy].[Year].&amp;[2013].&amp;[2]" u="1" c="2"/>
      </sharedItems>
    </cacheField>
    <cacheField name="[Dim Date].[DateHierarchy].[Month Of Year]" caption="Month Of Year" numFmtId="0" hierarchy="8" level="3">
      <sharedItems count="4">
        <s v="[Dim Date].[DateHierarchy].[Year].&amp;[2015].&amp;[2].&amp;[4]" c="4"/>
        <s v="[Dim Date].[DateHierarchy].[Year].&amp;[2015].&amp;[2].&amp;[5]" c="5"/>
        <s v="[Dim Date].[DateHierarchy].[Year].&amp;[2015].&amp;[2].&amp;[6]" c="6"/>
        <s v="[Dim Date].[DateHierarchy].[Year].&amp;[2013].&amp;[2].&amp;[6]" u="1" c="6"/>
      </sharedItems>
    </cacheField>
    <cacheField name="[Dim Date].[DateHierarchy].[Date]" caption="Date" numFmtId="0" hierarchy="8" level="4">
      <sharedItems containsSemiMixedTypes="0" containsString="0"/>
    </cacheField>
    <cacheField name="[Measures].[Quantity]" caption="Quantity" numFmtId="0" hierarchy="29" level="32767"/>
  </cacheFields>
  <cacheHierarchies count="37">
    <cacheHierarchy uniqueName="[Dim Category].[Category Key]" caption="Category Key" attribute="1" keyAttribute="1" defaultMemberUniqueName="[Dim Category].[Category Key].[All]" allUniqueName="[Dim Category].[Category Key].[All]" dimensionUniqueName="[Dim Category]" displayFolder="" count="0" unbalanced="0"/>
    <cacheHierarchy uniqueName="[Dim Category].[Category Name]" caption="Category Name" attribute="1" defaultMemberUniqueName="[Dim Category].[Category Name].[All]" allUniqueName="[Dim Category].[Category Name].[All]" dimensionUniqueName="[Dim Category]" displayFolder="" count="0" unbalanced="0"/>
    <cacheHierarchy uniqueName="[Dim Category].[CatHierarchy]" caption="CatHierarchy" defaultMemberUniqueName="[Dim Category].[CatHierarchy].[All]" allUniqueName="[Dim Category].[CatHierarchy].[All]" dimensionUniqueName="[Dim Category]" displayFolder="" count="2" unbalanced="0">
      <fieldsUsage count="2">
        <fieldUsage x="-1"/>
        <fieldUsage x="0"/>
      </fieldsUsage>
    </cacheHierarchy>
    <cacheHierarchy uniqueName="[Dim Customer].[CusHierarchy]" caption="CusHierarchy" defaultMemberUniqueName="[Dim Customer].[CusHierarchy].[All]" allUniqueName="[Dim Customer].[CusHierarch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Hierarchy]" caption="EmpHierarchy" defaultMemberUniqueName="[Dim Employee].[EmpHierarchy].[All]" allUniqueName="[Dim Employee].[EmpHierarchy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mployee Name]" caption="Employee Name" attribute="1" defaultMemberUniqueName="[Dim Employee].[Employee Name].[All]" allUniqueName="[Dim Employee].[Employee Name].[All]" dimensionUniqueName="[Dim Employe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Hierarchy]" caption="CountHierarchy" defaultMemberUniqueName="[Dim Location].[CountHierarchy].[All]" allUniqueName="[Dim Location].[CountHierarchy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ProdHierarchy]" caption="ProdHierarchy" defaultMemberUniqueName="[Dim Product].[ProdHierarchy].[All]" allUniqueName="[Dim Product].[ProdHierarchy].[All]" dimensionUniqueName="[Dim Product]" displayFolder="" count="3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Ware House].[Ware House Key]" caption="Ware House Key" attribute="1" keyAttribute="1" defaultMemberUniqueName="[Dim Ware House].[Ware House Key].[All]" allUniqueName="[Dim Ware House].[Ware House Key].[All]" dimensionUniqueName="[Dim Ware House]" displayFolder="" count="0" unbalanced="0"/>
    <cacheHierarchy uniqueName="[Dim Ware House].[Ware House Name]" caption="Ware House Name" attribute="1" defaultMemberUniqueName="[Dim Ware House].[Ware House Name].[All]" allUniqueName="[Dim Ware House].[Ware House Name].[All]" dimensionUniqueName="[Dim Ware House]" displayFolder="" count="0" unbalanced="0"/>
    <cacheHierarchy uniqueName="[Dim Ware House].[WareHierarchy]" caption="WareHierarchy" defaultMemberUniqueName="[Dim Ware House].[WareHierarchy].[All]" allUniqueName="[Dim Ware House].[WareHierarchy].[All]" dimensionUniqueName="[Dim Ware House]" displayFolder="" count="2" unbalanced="0"/>
    <cacheHierarchy uniqueName="[Measures].[Order ID]" caption="Order ID" measure="1" displayFolder="" measureGroup="Sales Fact" count="0"/>
    <cacheHierarchy uniqueName="[Measures].[Item ID]" caption="Item ID" measure="1" displayFolder="" measureGroup="Sales Fact" count="0"/>
    <cacheHierarchy uniqueName="[Measures].[Quantity]" caption="Quantity" measure="1" displayFolder="" measureGroup="Sales Fact" count="0" oneField="1">
      <fieldsUsage count="1">
        <fieldUsage x="5"/>
      </fieldsUsage>
    </cacheHierarchy>
    <cacheHierarchy uniqueName="[Measures].[Unit Price]" caption="Unit Price" measure="1" displayFolder="" measureGroup="Sales Fact" count="0"/>
    <cacheHierarchy uniqueName="[Measures].[Total Price]" caption="Total Price" measure="1" displayFolder="" measureGroup="Sales Fact" count="0"/>
    <cacheHierarchy uniqueName="[Measures].[Sales Fact Count]" caption="Sales Fact Count" measure="1" displayFolder="" measureGroup="Sales Fact" count="0"/>
    <cacheHierarchy uniqueName="[Measures].[Quantity - Inventory Fact]" caption="Quantity - Inventory Fact" measure="1" displayFolder="" measureGroup="Inventory Fact" count="0"/>
    <cacheHierarchy uniqueName="[Measures].[List Price]" caption="List Price" measure="1" displayFolder="" measureGroup="Inventory Fact" count="0"/>
    <cacheHierarchy uniqueName="[Measures].[Profit]" caption="Profit" measure="1" displayFolder="" measureGroup="Inventory Fact" count="0"/>
    <cacheHierarchy uniqueName="[Measures].[Inventory Fact Count]" caption="Inventory Fact Count" measure="1" displayFolder="" measureGroup="Inventory Fact" count="0"/>
  </cacheHierarchies>
  <kpis count="0"/>
  <dimensions count="8">
    <dimension name="Dim Category" uniqueName="[Dim Category]" caption="Dim Category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Location" uniqueName="[Dim Location]" caption="Dim Location"/>
    <dimension name="Dim Product" uniqueName="[Dim Product]" caption="Dim Product"/>
    <dimension name="Dim Ware House" uniqueName="[Dim Ware House]" caption="Dim Ware House"/>
    <dimension measure="1" name="Measures" uniqueName="[Measures]" caption="Measures"/>
  </dimensions>
  <measureGroups count="2">
    <measureGroup name="Inventory Fact" caption="Inventory Fact"/>
    <measureGroup name="Sales Fact" caption="Sales Fact"/>
  </measureGroups>
  <maps count="10">
    <map measureGroup="0" dimension="0"/>
    <map measureGroup="0" dimension="2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CTUS" refreshedDate="45422.724889120371" backgroundQuery="1" createdVersion="8" refreshedVersion="8" minRefreshableVersion="3" recordCount="0" supportSubquery="1" supportAdvancedDrill="1" xr:uid="{7DDD2BE4-E303-44DE-9761-7FE078299096}">
  <cacheSource type="external" connectionId="8"/>
  <cacheFields count="10">
    <cacheField name="[Dim Date].[DateHierarchy].[Year]" caption="Year" numFmtId="0" hierarchy="8" level="1">
      <sharedItems count="2">
        <s v="[Dim Date].[DateHierarchy].[Year].&amp;[2023]" c="2023"/>
        <s v="[Dim Date].[DateHierarchy].[Year].&amp;[2024]" c="2024"/>
      </sharedItems>
    </cacheField>
    <cacheField name="[Dim Date].[DateHierarchy].[Quarter]" caption="Quarter" numFmtId="0" hierarchy="8" level="2">
      <sharedItems containsSemiMixedTypes="0" containsString="0"/>
    </cacheField>
    <cacheField name="[Dim Date].[DateHierarchy].[Month Of Year]" caption="Month Of Year" numFmtId="0" hierarchy="8" level="3">
      <sharedItems containsSemiMixedTypes="0" containsString="0"/>
    </cacheField>
    <cacheField name="[Dim Date].[DateHierarchy].[Date]" caption="Date" numFmtId="0" hierarchy="8" level="4">
      <sharedItems containsSemiMixedTypes="0" containsString="0"/>
    </cacheField>
    <cacheField name="[Measures].[Quantity - Inventory Fact]" caption="Quantity - Inventory Fact" numFmtId="0" hierarchy="33" level="32767"/>
    <cacheField name="[Dim Ware House].[WareHierarchy].[Ware House Name]" caption="Ware House Name" numFmtId="0" hierarchy="26" level="1">
      <sharedItems count="9">
        <s v="[Dim Ware House].[WareHierarchy].[Ware House Name].&amp;[Beijing]" c="Beijing"/>
        <s v="[Dim Ware House].[WareHierarchy].[Ware House Name].&amp;[Bombay]" c="Bombay"/>
        <s v="[Dim Ware House].[WareHierarchy].[Ware House Name].&amp;[Mexico City]" c="Mexico City"/>
        <s v="[Dim Ware House].[WareHierarchy].[Ware House Name].&amp;[New Jersey]" c="New Jersey"/>
        <s v="[Dim Ware House].[WareHierarchy].[Ware House Name].&amp;[San Francisco]" c="San Francisco"/>
        <s v="[Dim Ware House].[WareHierarchy].[Ware House Name].&amp;[Seattle, Washington]" c="Seattle, Washington"/>
        <s v="[Dim Ware House].[WareHierarchy].[Ware House Name].&amp;[Southlake, Texas]" c="Southlake, Texas"/>
        <s v="[Dim Ware House].[WareHierarchy].[Ware House Name].&amp;[Sydney]" c="Sydney"/>
        <s v="[Dim Ware House].[WareHierarchy].[Ware House Name].&amp;[Toronto]" c="Toronto"/>
      </sharedItems>
    </cacheField>
    <cacheField name="[Dim Category].[CatHierarchy].[Category Name]" caption="Category Name" numFmtId="0" hierarchy="2" level="1">
      <sharedItems count="4">
        <s v="[Dim Category].[CatHierarchy].[Category Name].&amp;[CPU]" c="CPU"/>
        <s v="[Dim Category].[CatHierarchy].[Category Name].&amp;[Mother Board]" c="Mother Board"/>
        <s v="[Dim Category].[CatHierarchy].[Category Name].&amp;[Storage]" c="Storage"/>
        <s v="[Dim Category].[CatHierarchy].[Category Name].&amp;[Video Card]" c="Video Card"/>
      </sharedItems>
    </cacheField>
    <cacheField name="[Dim Location].[CountHierarchy].[Country Name]" caption="Country Name" numFmtId="0" hierarchy="16" level="1">
      <sharedItems count="6">
        <s v="[Dim Location].[CountHierarchy].[Country Name].&amp;[Australia]" c="Australia"/>
        <s v="[Dim Location].[CountHierarchy].[Country Name].&amp;[Canada]" c="Canada"/>
        <s v="[Dim Location].[CountHierarchy].[Country Name].&amp;[China]" c="China"/>
        <s v="[Dim Location].[CountHierarchy].[Country Name].&amp;[India]" c="India"/>
        <s v="[Dim Location].[CountHierarchy].[Country Name].&amp;[Mexico]" c="Mexico"/>
        <s v="[Dim Location].[CountHierarchy].[Country Name].&amp;[United States of America]" c="United States of America"/>
      </sharedItems>
    </cacheField>
    <cacheField name="[Dim Location].[CountHierarchy].[State]" caption="State" numFmtId="0" hierarchy="16" level="2">
      <sharedItems containsSemiMixedTypes="0" containsString="0"/>
    </cacheField>
    <cacheField name="[Dim Location].[CountHierarchy].[City]" caption="City" numFmtId="0" hierarchy="16" level="3">
      <sharedItems containsSemiMixedTypes="0" containsString="0"/>
    </cacheField>
  </cacheFields>
  <cacheHierarchies count="37">
    <cacheHierarchy uniqueName="[Dim Category].[Category Key]" caption="Category Key" attribute="1" keyAttribute="1" defaultMemberUniqueName="[Dim Category].[Category Key].[All]" allUniqueName="[Dim Category].[Category Key].[All]" dimensionUniqueName="[Dim Category]" displayFolder="" count="0" unbalanced="0"/>
    <cacheHierarchy uniqueName="[Dim Category].[Category Name]" caption="Category Name" attribute="1" defaultMemberUniqueName="[Dim Category].[Category Name].[All]" allUniqueName="[Dim Category].[Category Name].[All]" dimensionUniqueName="[Dim Category]" displayFolder="" count="0" unbalanced="0"/>
    <cacheHierarchy uniqueName="[Dim Category].[CatHierarchy]" caption="CatHierarchy" defaultMemberUniqueName="[Dim Category].[CatHierarchy].[All]" allUniqueName="[Dim Category].[CatHierarchy].[All]" dimensionUniqueName="[Dim Category]" displayFolder="" count="2" unbalanced="0">
      <fieldsUsage count="2">
        <fieldUsage x="-1"/>
        <fieldUsage x="6"/>
      </fieldsUsage>
    </cacheHierarchy>
    <cacheHierarchy uniqueName="[Dim Customer].[CusHierarchy]" caption="CusHierarchy" defaultMemberUniqueName="[Dim Customer].[CusHierarchy].[All]" allUniqueName="[Dim Customer].[CusHierarch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Month Of Year]" caption="Month Of Year" attribute="1" defaultMemberUniqueName="[Dim Date].[Month Of Year].[All]" allUniqueName="[Dim Date].[Month Of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EmpHierarchy]" caption="EmpHierarchy" defaultMemberUniqueName="[Dim Employee].[EmpHierarchy].[All]" allUniqueName="[Dim Employee].[EmpHierarchy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mployee Name]" caption="Employee Name" attribute="1" defaultMemberUniqueName="[Dim Employee].[Employee Name].[All]" allUniqueName="[Dim Employee].[Employee Name].[All]" dimensionUniqueName="[Dim Employe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Hierarchy]" caption="CountHierarchy" defaultMemberUniqueName="[Dim Location].[CountHierarchy].[All]" allUniqueName="[Dim Location].[CountHierarchy].[All]" dimensionUniqueName="[Dim Location]" displayFolder="" count="4" unbalanced="0">
      <fieldsUsage count="4">
        <fieldUsage x="-1"/>
        <fieldUsage x="7"/>
        <fieldUsage x="8"/>
        <fieldUsage x="9"/>
      </fieldsUsage>
    </cacheHierarchy>
    <cacheHierarchy uniqueName="[Dim Location].[Country Name]" caption="Country Name" attribute="1" defaultMemberUniqueName="[Dim Location].[Country Name].[All]" allUniqueName="[Dim Location].[Country Name].[All]" dimensionUniqueName="[Dim Location]" displayFolder="" count="0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roduct].[ProdHierarchy]" caption="ProdHierarchy" defaultMemberUniqueName="[Dim Product].[ProdHierarchy].[All]" allUniqueName="[Dim Product].[ProdHierarch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Ware House].[Ware House Key]" caption="Ware House Key" attribute="1" keyAttribute="1" defaultMemberUniqueName="[Dim Ware House].[Ware House Key].[All]" allUniqueName="[Dim Ware House].[Ware House Key].[All]" dimensionUniqueName="[Dim Ware House]" displayFolder="" count="0" unbalanced="0"/>
    <cacheHierarchy uniqueName="[Dim Ware House].[Ware House Name]" caption="Ware House Name" attribute="1" defaultMemberUniqueName="[Dim Ware House].[Ware House Name].[All]" allUniqueName="[Dim Ware House].[Ware House Name].[All]" dimensionUniqueName="[Dim Ware House]" displayFolder="" count="0" unbalanced="0"/>
    <cacheHierarchy uniqueName="[Dim Ware House].[WareHierarchy]" caption="WareHierarchy" defaultMemberUniqueName="[Dim Ware House].[WareHierarchy].[All]" allUniqueName="[Dim Ware House].[WareHierarchy].[All]" dimensionUniqueName="[Dim Ware House]" displayFolder="" count="2" unbalanced="0">
      <fieldsUsage count="2">
        <fieldUsage x="-1"/>
        <fieldUsage x="5"/>
      </fieldsUsage>
    </cacheHierarchy>
    <cacheHierarchy uniqueName="[Measures].[Order ID]" caption="Order ID" measure="1" displayFolder="" measureGroup="Sales Fact" count="0"/>
    <cacheHierarchy uniqueName="[Measures].[Item ID]" caption="Item ID" measure="1" displayFolder="" measureGroup="Sales Fact" count="0"/>
    <cacheHierarchy uniqueName="[Measures].[Quantity]" caption="Quantity" measure="1" displayFolder="" measureGroup="Sales Fact" count="0"/>
    <cacheHierarchy uniqueName="[Measures].[Unit Price]" caption="Unit Price" measure="1" displayFolder="" measureGroup="Sales Fact" count="0"/>
    <cacheHierarchy uniqueName="[Measures].[Total Price]" caption="Total Price" measure="1" displayFolder="" measureGroup="Sales Fact" count="0"/>
    <cacheHierarchy uniqueName="[Measures].[Sales Fact Count]" caption="Sales Fact Count" measure="1" displayFolder="" measureGroup="Sales Fact" count="0"/>
    <cacheHierarchy uniqueName="[Measures].[Quantity - Inventory Fact]" caption="Quantity - Inventory Fact" measure="1" displayFolder="" measureGroup="Inventory Fact" count="0" oneField="1">
      <fieldsUsage count="1">
        <fieldUsage x="4"/>
      </fieldsUsage>
    </cacheHierarchy>
    <cacheHierarchy uniqueName="[Measures].[List Price]" caption="List Price" measure="1" displayFolder="" measureGroup="Inventory Fact" count="0"/>
    <cacheHierarchy uniqueName="[Measures].[Profit]" caption="Profit" measure="1" displayFolder="" measureGroup="Inventory Fact" count="0"/>
    <cacheHierarchy uniqueName="[Measures].[Inventory Fact Count]" caption="Inventory Fact Count" measure="1" displayFolder="" measureGroup="Inventory Fact" count="0"/>
  </cacheHierarchies>
  <kpis count="0"/>
  <dimensions count="8">
    <dimension name="Dim Category" uniqueName="[Dim Category]" caption="Dim Category"/>
    <dimension name="Dim Customer" uniqueName="[Dim Customer]" caption="Dim Customer"/>
    <dimension name="Dim Date" uniqueName="[Dim Date]" caption="Dim Date"/>
    <dimension name="Dim Employee" uniqueName="[Dim Employee]" caption="Dim Employee"/>
    <dimension name="Dim Location" uniqueName="[Dim Location]" caption="Dim Location"/>
    <dimension name="Dim Product" uniqueName="[Dim Product]" caption="Dim Product"/>
    <dimension name="Dim Ware House" uniqueName="[Dim Ware House]" caption="Dim Ware House"/>
    <dimension measure="1" name="Measures" uniqueName="[Measures]" caption="Measures"/>
  </dimensions>
  <measureGroups count="2">
    <measureGroup name="Inventory Fact" caption="Inventory Fact"/>
    <measureGroup name="Sales Fact" caption="Sales Fact"/>
  </measureGroups>
  <maps count="10">
    <map measureGroup="0" dimension="0"/>
    <map measureGroup="0" dimension="2"/>
    <map measureGroup="0" dimension="4"/>
    <map measureGroup="0" dimension="5"/>
    <map measureGroup="0" dimension="6"/>
    <map measureGroup="1" dimension="0"/>
    <map measureGroup="1" dimension="1"/>
    <map measureGroup="1" dimension="2"/>
    <map measureGroup="1" dimension="3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B2A4F-9700-4827-9711-B6C25E348D8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D50" firstHeaderRow="1" firstDataRow="2" firstDataCol="1"/>
  <pivotFields count="10"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  <pivotField axis="axisRow" subtotalTop="0" showAll="0" dataSourceSort="1" defaultSubtotal="0"/>
  </pivotFields>
  <rowFields count="3">
    <field x="7"/>
    <field x="5"/>
    <field x="6"/>
  </rowFields>
  <rowItems count="48">
    <i>
      <x/>
    </i>
    <i r="1">
      <x v="7"/>
    </i>
    <i r="2">
      <x/>
    </i>
    <i r="2">
      <x v="1"/>
    </i>
    <i r="2">
      <x v="2"/>
    </i>
    <i r="2">
      <x v="3"/>
    </i>
    <i>
      <x v="1"/>
    </i>
    <i r="1">
      <x v="8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 v="1"/>
    </i>
    <i r="2">
      <x/>
    </i>
    <i r="2">
      <x v="1"/>
    </i>
    <i r="2">
      <x v="2"/>
    </i>
    <i r="2">
      <x v="3"/>
    </i>
    <i>
      <x v="4"/>
    </i>
    <i r="1">
      <x v="2"/>
    </i>
    <i r="2">
      <x/>
    </i>
    <i r="2">
      <x v="1"/>
    </i>
    <i r="2">
      <x v="2"/>
    </i>
    <i r="2">
      <x v="3"/>
    </i>
    <i>
      <x v="5"/>
    </i>
    <i r="1">
      <x v="3"/>
    </i>
    <i r="2">
      <x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4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26"/>
    <rowHierarchyUsage hierarchyUsage="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6D580-8135-4FDB-A86F-069190F82D20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F7" firstHeaderRow="1" firstDataRow="2" firstDataCol="1"/>
  <pivotFields count="6">
    <pivotField axis="axisCol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>
      <items count="3">
        <item c="1" x="0"/>
        <item c="1" x="1"/>
        <item x="2" d="1"/>
      </items>
    </pivotField>
    <pivotField axis="axisRow" subtotalTop="0" showAll="0" dataSourceSort="1" defaultSubtotal="0">
      <items count="4">
        <item c="1" x="0"/>
        <item c="1" x="1"/>
        <item c="1" x="2"/>
        <item x="3" d="1"/>
      </items>
    </pivotField>
    <pivotField axis="axisRow" subtotalTop="0" showAll="0" dataSourceSort="1" defaultSubtotal="0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5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7ABC6-78D2-460E-954C-491CE454D19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F7" firstHeaderRow="1" firstDataRow="2" firstDataCol="1"/>
  <pivotFields count="6"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5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7C261-1846-4693-A249-CAF7F5ACBA9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F14" firstHeaderRow="1" firstDataRow="2" firstDataCol="1"/>
  <pivotFields count="6"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1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A9E36-FAC3-464C-9D6F-A0AD87D4E0F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F136" firstHeaderRow="1" firstDataRow="2" firstDataCol="1"/>
  <pivotFields count="7">
    <pivotField axis="axisRow" allDrilled="1" subtotalTop="0" showAll="0" dataSourceSort="1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dataField="1" subtotalTop="0" showAll="0" defaultSubtotal="0"/>
    <pivotField axis="axisCol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</pivotFields>
  <rowFields count="2">
    <field x="0"/>
    <field x="6"/>
  </rowFields>
  <rowItems count="134">
    <i>
      <x/>
    </i>
    <i r="1">
      <x/>
    </i>
    <i r="1">
      <x v="1"/>
    </i>
    <i r="1">
      <x v="2"/>
    </i>
    <i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3"/>
    </i>
    <i>
      <x v="5"/>
    </i>
    <i r="1">
      <x v="2"/>
    </i>
    <i r="1">
      <x v="3"/>
    </i>
    <i>
      <x v="6"/>
    </i>
    <i r="1">
      <x/>
    </i>
    <i r="1">
      <x v="1"/>
    </i>
    <i r="1">
      <x v="2"/>
    </i>
    <i>
      <x v="7"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 v="1"/>
    </i>
    <i>
      <x v="12"/>
    </i>
    <i r="1">
      <x/>
    </i>
    <i r="1">
      <x v="1"/>
    </i>
    <i r="1">
      <x v="2"/>
    </i>
    <i r="1">
      <x v="3"/>
    </i>
    <i>
      <x v="13"/>
    </i>
    <i r="1">
      <x v="1"/>
    </i>
    <i>
      <x v="14"/>
    </i>
    <i r="1">
      <x v="2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 v="1"/>
    </i>
    <i r="1">
      <x v="2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2"/>
    </i>
    <i>
      <x v="23"/>
    </i>
    <i r="1">
      <x v="1"/>
    </i>
    <i r="1">
      <x v="2"/>
    </i>
    <i>
      <x v="24"/>
    </i>
    <i r="1">
      <x/>
    </i>
    <i r="1">
      <x v="1"/>
    </i>
    <i r="1">
      <x v="2"/>
    </i>
    <i r="1">
      <x v="3"/>
    </i>
    <i>
      <x v="25"/>
    </i>
    <i r="1">
      <x/>
    </i>
    <i r="1">
      <x v="2"/>
    </i>
    <i>
      <x v="26"/>
    </i>
    <i r="1">
      <x/>
    </i>
    <i r="1">
      <x v="1"/>
    </i>
    <i r="1">
      <x v="2"/>
    </i>
    <i>
      <x v="27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 v="2"/>
    </i>
    <i>
      <x v="30"/>
    </i>
    <i r="1">
      <x/>
    </i>
    <i r="1">
      <x v="2"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 r="1">
      <x v="3"/>
    </i>
    <i>
      <x v="33"/>
    </i>
    <i r="1">
      <x/>
    </i>
    <i r="1">
      <x v="1"/>
    </i>
    <i r="1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1" baseField="0" baseItem="0"/>
  </dataField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0A1B-C1D3-483E-BE8C-64A38CB31377}">
  <dimension ref="A1:D50"/>
  <sheetViews>
    <sheetView tabSelected="1" zoomScale="85" zoomScaleNormal="85" workbookViewId="0">
      <selection activeCell="B20" sqref="B20"/>
    </sheetView>
  </sheetViews>
  <sheetFormatPr defaultRowHeight="14.4" x14ac:dyDescent="0.3"/>
  <cols>
    <col min="1" max="1" width="25.109375" bestFit="1" customWidth="1"/>
    <col min="2" max="2" width="16.44140625" bestFit="1" customWidth="1"/>
    <col min="3" max="3" width="9.21875" bestFit="1" customWidth="1"/>
    <col min="4" max="4" width="11.44140625" bestFit="1" customWidth="1"/>
    <col min="5" max="5" width="7" bestFit="1" customWidth="1"/>
    <col min="6" max="6" width="10.77734375" bestFit="1" customWidth="1"/>
  </cols>
  <sheetData>
    <row r="1" spans="1:4" x14ac:dyDescent="0.3">
      <c r="A1" s="1" t="s">
        <v>22</v>
      </c>
      <c r="B1" s="1" t="s">
        <v>0</v>
      </c>
    </row>
    <row r="2" spans="1:4" x14ac:dyDescent="0.3">
      <c r="A2" s="1" t="s">
        <v>2</v>
      </c>
      <c r="B2" t="s">
        <v>23</v>
      </c>
      <c r="C2" t="s">
        <v>24</v>
      </c>
      <c r="D2" t="s">
        <v>1</v>
      </c>
    </row>
    <row r="3" spans="1:4" x14ac:dyDescent="0.3">
      <c r="A3" s="2" t="s">
        <v>3</v>
      </c>
    </row>
    <row r="4" spans="1:4" x14ac:dyDescent="0.3">
      <c r="A4" s="3" t="s">
        <v>16</v>
      </c>
    </row>
    <row r="5" spans="1:4" x14ac:dyDescent="0.3">
      <c r="A5" s="4" t="s">
        <v>18</v>
      </c>
      <c r="B5">
        <v>2791771</v>
      </c>
      <c r="C5">
        <v>941171</v>
      </c>
      <c r="D5">
        <v>3732942</v>
      </c>
    </row>
    <row r="6" spans="1:4" x14ac:dyDescent="0.3">
      <c r="A6" s="4" t="s">
        <v>19</v>
      </c>
      <c r="B6">
        <v>2805687</v>
      </c>
      <c r="C6">
        <v>949431</v>
      </c>
      <c r="D6">
        <v>3755118</v>
      </c>
    </row>
    <row r="7" spans="1:4" x14ac:dyDescent="0.3">
      <c r="A7" s="4" t="s">
        <v>20</v>
      </c>
      <c r="B7">
        <v>6012997</v>
      </c>
      <c r="C7">
        <v>2002245</v>
      </c>
      <c r="D7">
        <v>8015242</v>
      </c>
    </row>
    <row r="8" spans="1:4" x14ac:dyDescent="0.3">
      <c r="A8" s="4" t="s">
        <v>21</v>
      </c>
      <c r="B8">
        <v>2629904</v>
      </c>
      <c r="C8">
        <v>859279</v>
      </c>
      <c r="D8">
        <v>3489183</v>
      </c>
    </row>
    <row r="9" spans="1:4" x14ac:dyDescent="0.3">
      <c r="A9" s="2" t="s">
        <v>4</v>
      </c>
    </row>
    <row r="10" spans="1:4" x14ac:dyDescent="0.3">
      <c r="A10" s="3" t="s">
        <v>17</v>
      </c>
    </row>
    <row r="11" spans="1:4" x14ac:dyDescent="0.3">
      <c r="A11" s="4" t="s">
        <v>18</v>
      </c>
      <c r="B11">
        <v>962062</v>
      </c>
      <c r="C11">
        <v>322004</v>
      </c>
      <c r="D11">
        <v>1284066</v>
      </c>
    </row>
    <row r="12" spans="1:4" x14ac:dyDescent="0.3">
      <c r="A12" s="4" t="s">
        <v>19</v>
      </c>
      <c r="B12">
        <v>1109862</v>
      </c>
      <c r="C12">
        <v>367397</v>
      </c>
      <c r="D12">
        <v>1477259</v>
      </c>
    </row>
    <row r="13" spans="1:4" x14ac:dyDescent="0.3">
      <c r="A13" s="4" t="s">
        <v>20</v>
      </c>
      <c r="B13">
        <v>3154562</v>
      </c>
      <c r="C13">
        <v>1046972</v>
      </c>
      <c r="D13">
        <v>4201534</v>
      </c>
    </row>
    <row r="14" spans="1:4" x14ac:dyDescent="0.3">
      <c r="A14" s="4" t="s">
        <v>21</v>
      </c>
      <c r="B14">
        <v>2605688</v>
      </c>
      <c r="C14">
        <v>865339</v>
      </c>
      <c r="D14">
        <v>3471027</v>
      </c>
    </row>
    <row r="15" spans="1:4" x14ac:dyDescent="0.3">
      <c r="A15" s="2" t="s">
        <v>5</v>
      </c>
    </row>
    <row r="16" spans="1:4" x14ac:dyDescent="0.3">
      <c r="A16" s="3" t="s">
        <v>9</v>
      </c>
    </row>
    <row r="17" spans="1:4" x14ac:dyDescent="0.3">
      <c r="A17" s="4" t="s">
        <v>18</v>
      </c>
      <c r="B17">
        <v>2744928</v>
      </c>
      <c r="C17">
        <v>928649</v>
      </c>
      <c r="D17">
        <v>3673577</v>
      </c>
    </row>
    <row r="18" spans="1:4" x14ac:dyDescent="0.3">
      <c r="A18" s="4" t="s">
        <v>19</v>
      </c>
      <c r="B18">
        <v>2172794</v>
      </c>
      <c r="C18">
        <v>724676</v>
      </c>
      <c r="D18">
        <v>2897470</v>
      </c>
    </row>
    <row r="19" spans="1:4" x14ac:dyDescent="0.3">
      <c r="A19" s="4" t="s">
        <v>20</v>
      </c>
      <c r="B19">
        <v>5545849</v>
      </c>
      <c r="C19">
        <v>1854340</v>
      </c>
      <c r="D19">
        <v>7400189</v>
      </c>
    </row>
    <row r="20" spans="1:4" x14ac:dyDescent="0.3">
      <c r="A20" s="4" t="s">
        <v>21</v>
      </c>
      <c r="B20">
        <v>2322044</v>
      </c>
      <c r="C20">
        <v>773933</v>
      </c>
      <c r="D20">
        <v>3095977</v>
      </c>
    </row>
    <row r="21" spans="1:4" x14ac:dyDescent="0.3">
      <c r="A21" s="2" t="s">
        <v>6</v>
      </c>
    </row>
    <row r="22" spans="1:4" x14ac:dyDescent="0.3">
      <c r="A22" s="3" t="s">
        <v>10</v>
      </c>
    </row>
    <row r="23" spans="1:4" x14ac:dyDescent="0.3">
      <c r="A23" s="4" t="s">
        <v>18</v>
      </c>
      <c r="B23">
        <v>2734524</v>
      </c>
      <c r="C23">
        <v>899885</v>
      </c>
      <c r="D23">
        <v>3634409</v>
      </c>
    </row>
    <row r="24" spans="1:4" x14ac:dyDescent="0.3">
      <c r="A24" s="4" t="s">
        <v>19</v>
      </c>
      <c r="B24">
        <v>1097770</v>
      </c>
      <c r="C24">
        <v>362712</v>
      </c>
      <c r="D24">
        <v>1460482</v>
      </c>
    </row>
    <row r="25" spans="1:4" x14ac:dyDescent="0.3">
      <c r="A25" s="4" t="s">
        <v>20</v>
      </c>
      <c r="B25">
        <v>2611386</v>
      </c>
      <c r="C25">
        <v>859809</v>
      </c>
      <c r="D25">
        <v>3471195</v>
      </c>
    </row>
    <row r="26" spans="1:4" x14ac:dyDescent="0.3">
      <c r="A26" s="4" t="s">
        <v>21</v>
      </c>
      <c r="B26">
        <v>2330283</v>
      </c>
      <c r="C26">
        <v>772600</v>
      </c>
      <c r="D26">
        <v>3102883</v>
      </c>
    </row>
    <row r="27" spans="1:4" x14ac:dyDescent="0.3">
      <c r="A27" s="2" t="s">
        <v>7</v>
      </c>
    </row>
    <row r="28" spans="1:4" x14ac:dyDescent="0.3">
      <c r="A28" s="3" t="s">
        <v>11</v>
      </c>
    </row>
    <row r="29" spans="1:4" x14ac:dyDescent="0.3">
      <c r="A29" s="4" t="s">
        <v>18</v>
      </c>
      <c r="B29">
        <v>952854</v>
      </c>
      <c r="C29">
        <v>326675</v>
      </c>
      <c r="D29">
        <v>1279529</v>
      </c>
    </row>
    <row r="30" spans="1:4" x14ac:dyDescent="0.3">
      <c r="A30" s="4" t="s">
        <v>19</v>
      </c>
      <c r="B30">
        <v>1101251</v>
      </c>
      <c r="C30">
        <v>366017</v>
      </c>
      <c r="D30">
        <v>1467268</v>
      </c>
    </row>
    <row r="31" spans="1:4" x14ac:dyDescent="0.3">
      <c r="A31" s="4" t="s">
        <v>20</v>
      </c>
      <c r="B31">
        <v>2863584</v>
      </c>
      <c r="C31">
        <v>960889</v>
      </c>
      <c r="D31">
        <v>3824473</v>
      </c>
    </row>
    <row r="32" spans="1:4" x14ac:dyDescent="0.3">
      <c r="A32" s="4" t="s">
        <v>21</v>
      </c>
      <c r="B32">
        <v>2329157</v>
      </c>
      <c r="C32">
        <v>787402</v>
      </c>
      <c r="D32">
        <v>3116559</v>
      </c>
    </row>
    <row r="33" spans="1:4" x14ac:dyDescent="0.3">
      <c r="A33" s="2" t="s">
        <v>8</v>
      </c>
    </row>
    <row r="34" spans="1:4" x14ac:dyDescent="0.3">
      <c r="A34" s="3" t="s">
        <v>12</v>
      </c>
    </row>
    <row r="35" spans="1:4" x14ac:dyDescent="0.3">
      <c r="A35" s="4" t="s">
        <v>18</v>
      </c>
      <c r="B35">
        <v>969582</v>
      </c>
      <c r="C35">
        <v>318400</v>
      </c>
      <c r="D35">
        <v>1287982</v>
      </c>
    </row>
    <row r="36" spans="1:4" x14ac:dyDescent="0.3">
      <c r="A36" s="4" t="s">
        <v>21</v>
      </c>
      <c r="B36">
        <v>2333855</v>
      </c>
      <c r="C36">
        <v>779429</v>
      </c>
      <c r="D36">
        <v>3113284</v>
      </c>
    </row>
    <row r="37" spans="1:4" x14ac:dyDescent="0.3">
      <c r="A37" s="3" t="s">
        <v>13</v>
      </c>
    </row>
    <row r="38" spans="1:4" x14ac:dyDescent="0.3">
      <c r="A38" s="4" t="s">
        <v>18</v>
      </c>
      <c r="B38">
        <v>1986040</v>
      </c>
      <c r="C38">
        <v>665053</v>
      </c>
      <c r="D38">
        <v>2651093</v>
      </c>
    </row>
    <row r="39" spans="1:4" x14ac:dyDescent="0.3">
      <c r="A39" s="4" t="s">
        <v>19</v>
      </c>
      <c r="B39">
        <v>1798062</v>
      </c>
      <c r="C39">
        <v>594390</v>
      </c>
      <c r="D39">
        <v>2392452</v>
      </c>
    </row>
    <row r="40" spans="1:4" x14ac:dyDescent="0.3">
      <c r="A40" s="4" t="s">
        <v>20</v>
      </c>
      <c r="B40">
        <v>5802807</v>
      </c>
      <c r="C40">
        <v>1924141</v>
      </c>
      <c r="D40">
        <v>7726948</v>
      </c>
    </row>
    <row r="41" spans="1:4" x14ac:dyDescent="0.3">
      <c r="A41" s="4" t="s">
        <v>21</v>
      </c>
      <c r="B41">
        <v>2622498</v>
      </c>
      <c r="C41">
        <v>869657</v>
      </c>
      <c r="D41">
        <v>3492155</v>
      </c>
    </row>
    <row r="42" spans="1:4" x14ac:dyDescent="0.3">
      <c r="A42" s="3" t="s">
        <v>14</v>
      </c>
    </row>
    <row r="43" spans="1:4" x14ac:dyDescent="0.3">
      <c r="A43" s="4" t="s">
        <v>18</v>
      </c>
      <c r="B43">
        <v>1901505</v>
      </c>
      <c r="C43">
        <v>645670</v>
      </c>
      <c r="D43">
        <v>2547175</v>
      </c>
    </row>
    <row r="44" spans="1:4" x14ac:dyDescent="0.3">
      <c r="A44" s="4" t="s">
        <v>19</v>
      </c>
      <c r="B44">
        <v>618107</v>
      </c>
      <c r="C44">
        <v>206797</v>
      </c>
      <c r="D44">
        <v>824904</v>
      </c>
    </row>
    <row r="45" spans="1:4" x14ac:dyDescent="0.3">
      <c r="A45" s="4" t="s">
        <v>20</v>
      </c>
      <c r="B45">
        <v>2603232</v>
      </c>
      <c r="C45">
        <v>864974</v>
      </c>
      <c r="D45">
        <v>3468206</v>
      </c>
    </row>
    <row r="46" spans="1:4" x14ac:dyDescent="0.3">
      <c r="A46" s="4" t="s">
        <v>21</v>
      </c>
      <c r="B46">
        <v>2313742</v>
      </c>
      <c r="C46">
        <v>801163</v>
      </c>
      <c r="D46">
        <v>3114905</v>
      </c>
    </row>
    <row r="47" spans="1:4" x14ac:dyDescent="0.3">
      <c r="A47" s="3" t="s">
        <v>15</v>
      </c>
    </row>
    <row r="48" spans="1:4" x14ac:dyDescent="0.3">
      <c r="A48" s="4" t="s">
        <v>18</v>
      </c>
      <c r="B48">
        <v>138806</v>
      </c>
      <c r="C48">
        <v>42465</v>
      </c>
      <c r="D48">
        <v>181271</v>
      </c>
    </row>
    <row r="49" spans="1:4" x14ac:dyDescent="0.3">
      <c r="A49" s="4" t="s">
        <v>21</v>
      </c>
      <c r="B49">
        <v>2326337</v>
      </c>
      <c r="C49">
        <v>765059</v>
      </c>
      <c r="D49">
        <v>3091396</v>
      </c>
    </row>
    <row r="50" spans="1:4" x14ac:dyDescent="0.3">
      <c r="A50" s="2" t="s">
        <v>1</v>
      </c>
      <c r="B50">
        <v>76293530</v>
      </c>
      <c r="C50">
        <v>25448623</v>
      </c>
      <c r="D50">
        <v>101742153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1AFC-3DD9-4586-AFDD-40941BBF8303}">
  <dimension ref="A1:F7"/>
  <sheetViews>
    <sheetView workbookViewId="0">
      <selection activeCell="E3" sqref="E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77734375" bestFit="1" customWidth="1"/>
    <col min="4" max="4" width="7.44140625" bestFit="1" customWidth="1"/>
    <col min="5" max="5" width="10.21875" bestFit="1" customWidth="1"/>
    <col min="6" max="6" width="10.77734375" bestFit="1" customWidth="1"/>
  </cols>
  <sheetData>
    <row r="1" spans="1:6" x14ac:dyDescent="0.3">
      <c r="A1" s="1" t="s">
        <v>29</v>
      </c>
      <c r="B1" s="1" t="s">
        <v>0</v>
      </c>
    </row>
    <row r="2" spans="1:6" x14ac:dyDescent="0.3">
      <c r="A2" s="1" t="s">
        <v>2</v>
      </c>
      <c r="B2" t="s">
        <v>18</v>
      </c>
      <c r="C2" t="s">
        <v>19</v>
      </c>
      <c r="D2" t="s">
        <v>20</v>
      </c>
      <c r="E2" t="s">
        <v>21</v>
      </c>
      <c r="F2" t="s">
        <v>1</v>
      </c>
    </row>
    <row r="3" spans="1:6" x14ac:dyDescent="0.3">
      <c r="A3" s="2" t="s">
        <v>25</v>
      </c>
      <c r="B3">
        <v>141</v>
      </c>
      <c r="D3">
        <v>257</v>
      </c>
      <c r="F3">
        <v>398</v>
      </c>
    </row>
    <row r="4" spans="1:6" x14ac:dyDescent="0.3">
      <c r="A4" s="2" t="s">
        <v>26</v>
      </c>
      <c r="B4">
        <v>1041</v>
      </c>
      <c r="C4">
        <v>958</v>
      </c>
      <c r="D4">
        <v>1484</v>
      </c>
      <c r="E4">
        <v>920</v>
      </c>
      <c r="F4">
        <v>4403</v>
      </c>
    </row>
    <row r="5" spans="1:6" x14ac:dyDescent="0.3">
      <c r="A5" s="2" t="s">
        <v>27</v>
      </c>
      <c r="B5">
        <v>1886</v>
      </c>
      <c r="C5">
        <v>2169</v>
      </c>
      <c r="D5">
        <v>5200</v>
      </c>
      <c r="E5">
        <v>1576</v>
      </c>
      <c r="F5">
        <v>10831</v>
      </c>
    </row>
    <row r="6" spans="1:6" x14ac:dyDescent="0.3">
      <c r="A6" s="2" t="s">
        <v>28</v>
      </c>
      <c r="B6">
        <v>2551</v>
      </c>
      <c r="C6">
        <v>1605</v>
      </c>
      <c r="D6">
        <v>4046</v>
      </c>
      <c r="E6">
        <v>1518</v>
      </c>
      <c r="F6">
        <v>9720</v>
      </c>
    </row>
    <row r="7" spans="1:6" x14ac:dyDescent="0.3">
      <c r="A7" s="2" t="s">
        <v>1</v>
      </c>
      <c r="B7">
        <v>5619</v>
      </c>
      <c r="C7">
        <v>4732</v>
      </c>
      <c r="D7">
        <v>10987</v>
      </c>
      <c r="E7">
        <v>4014</v>
      </c>
      <c r="F7">
        <v>25352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AA4C-1C3B-4353-B41C-672354B803E4}">
  <dimension ref="A1:F7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11" bestFit="1" customWidth="1"/>
    <col min="6" max="6" width="12" bestFit="1" customWidth="1"/>
  </cols>
  <sheetData>
    <row r="1" spans="1:6" x14ac:dyDescent="0.3">
      <c r="A1" s="1" t="s">
        <v>30</v>
      </c>
      <c r="B1" s="1" t="s">
        <v>0</v>
      </c>
    </row>
    <row r="2" spans="1:6" x14ac:dyDescent="0.3">
      <c r="A2" s="1" t="s">
        <v>2</v>
      </c>
      <c r="B2" t="s">
        <v>25</v>
      </c>
      <c r="C2" t="s">
        <v>26</v>
      </c>
      <c r="D2" t="s">
        <v>27</v>
      </c>
      <c r="E2" t="s">
        <v>28</v>
      </c>
      <c r="F2" t="s">
        <v>1</v>
      </c>
    </row>
    <row r="3" spans="1:6" x14ac:dyDescent="0.3">
      <c r="A3" s="2" t="s">
        <v>18</v>
      </c>
      <c r="B3">
        <v>126898.59</v>
      </c>
      <c r="C3">
        <v>1204181.02</v>
      </c>
      <c r="D3">
        <v>2316024.9300000002</v>
      </c>
      <c r="E3">
        <v>3387092.0100000002</v>
      </c>
      <c r="F3">
        <v>7034196.5499999998</v>
      </c>
    </row>
    <row r="4" spans="1:6" x14ac:dyDescent="0.3">
      <c r="A4" s="2" t="s">
        <v>19</v>
      </c>
      <c r="C4">
        <v>348201.73</v>
      </c>
      <c r="D4">
        <v>937972.37999999989</v>
      </c>
      <c r="E4">
        <v>699711.11</v>
      </c>
      <c r="F4">
        <v>1985885.2199999997</v>
      </c>
    </row>
    <row r="5" spans="1:6" x14ac:dyDescent="0.3">
      <c r="A5" s="2" t="s">
        <v>20</v>
      </c>
      <c r="B5">
        <v>212305.99</v>
      </c>
      <c r="C5">
        <v>823724.69</v>
      </c>
      <c r="D5">
        <v>2911613.34</v>
      </c>
      <c r="E5">
        <v>2901317.9699999997</v>
      </c>
      <c r="F5">
        <v>6848961.9900000021</v>
      </c>
    </row>
    <row r="6" spans="1:6" x14ac:dyDescent="0.3">
      <c r="A6" s="2" t="s">
        <v>21</v>
      </c>
      <c r="C6">
        <v>1406297.6700000002</v>
      </c>
      <c r="D6">
        <v>1983419.9700000002</v>
      </c>
      <c r="E6">
        <v>2058248.66</v>
      </c>
      <c r="F6">
        <v>5447966.3000000017</v>
      </c>
    </row>
    <row r="7" spans="1:6" x14ac:dyDescent="0.3">
      <c r="A7" s="2" t="s">
        <v>1</v>
      </c>
      <c r="B7">
        <v>339204.58</v>
      </c>
      <c r="C7">
        <v>3782405.11</v>
      </c>
      <c r="D7">
        <v>8149030.6200000001</v>
      </c>
      <c r="E7">
        <v>9046369.75</v>
      </c>
      <c r="F7">
        <v>21317010.060000002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4F55-EBEE-4FD8-B182-808A67FF6CA8}">
  <dimension ref="A3:F14"/>
  <sheetViews>
    <sheetView workbookViewId="0">
      <selection activeCell="C12" sqref="C12"/>
    </sheetView>
  </sheetViews>
  <sheetFormatPr defaultRowHeight="14.4" x14ac:dyDescent="0.3"/>
  <cols>
    <col min="1" max="1" width="15.21875" bestFit="1" customWidth="1"/>
    <col min="2" max="2" width="15.5546875" bestFit="1" customWidth="1"/>
    <col min="3" max="5" width="11" bestFit="1" customWidth="1"/>
    <col min="6" max="6" width="12" bestFit="1" customWidth="1"/>
    <col min="7" max="7" width="11.44140625" bestFit="1" customWidth="1"/>
    <col min="8" max="8" width="10" bestFit="1" customWidth="1"/>
    <col min="9" max="9" width="15.5546875" bestFit="1" customWidth="1"/>
    <col min="10" max="12" width="10" bestFit="1" customWidth="1"/>
    <col min="13" max="13" width="11.33203125" bestFit="1" customWidth="1"/>
    <col min="14" max="14" width="11" bestFit="1" customWidth="1"/>
    <col min="15" max="16" width="10" bestFit="1" customWidth="1"/>
    <col min="17" max="17" width="9" bestFit="1" customWidth="1"/>
    <col min="18" max="18" width="11" bestFit="1" customWidth="1"/>
    <col min="19" max="19" width="14.6640625" bestFit="1" customWidth="1"/>
    <col min="20" max="20" width="11" bestFit="1" customWidth="1"/>
    <col min="21" max="22" width="10" bestFit="1" customWidth="1"/>
    <col min="23" max="23" width="13.21875" bestFit="1" customWidth="1"/>
    <col min="24" max="24" width="11" bestFit="1" customWidth="1"/>
    <col min="25" max="25" width="10" bestFit="1" customWidth="1"/>
    <col min="26" max="26" width="12" bestFit="1" customWidth="1"/>
  </cols>
  <sheetData>
    <row r="3" spans="1:6" x14ac:dyDescent="0.3">
      <c r="A3" s="1" t="s">
        <v>30</v>
      </c>
      <c r="B3" s="1" t="s">
        <v>0</v>
      </c>
    </row>
    <row r="4" spans="1:6" x14ac:dyDescent="0.3">
      <c r="A4" s="1" t="s">
        <v>2</v>
      </c>
      <c r="B4" t="s">
        <v>25</v>
      </c>
      <c r="C4" t="s">
        <v>26</v>
      </c>
      <c r="D4" t="s">
        <v>27</v>
      </c>
      <c r="E4" t="s">
        <v>28</v>
      </c>
      <c r="F4" t="s">
        <v>1</v>
      </c>
    </row>
    <row r="5" spans="1:6" x14ac:dyDescent="0.3">
      <c r="A5" s="2" t="s">
        <v>31</v>
      </c>
      <c r="C5">
        <v>1718159.03</v>
      </c>
      <c r="D5">
        <v>558540.86999999988</v>
      </c>
      <c r="E5">
        <v>132014.97</v>
      </c>
      <c r="F5">
        <v>2408714.8699999996</v>
      </c>
    </row>
    <row r="6" spans="1:6" x14ac:dyDescent="0.3">
      <c r="A6" s="2" t="s">
        <v>32</v>
      </c>
      <c r="D6">
        <v>1269901.78</v>
      </c>
      <c r="E6">
        <v>1335160.25</v>
      </c>
      <c r="F6">
        <v>2605062.0299999998</v>
      </c>
    </row>
    <row r="7" spans="1:6" x14ac:dyDescent="0.3">
      <c r="A7" s="2" t="s">
        <v>33</v>
      </c>
      <c r="D7">
        <v>1081005.1099999999</v>
      </c>
      <c r="E7">
        <v>763531.28</v>
      </c>
      <c r="F7">
        <v>1844536.39</v>
      </c>
    </row>
    <row r="8" spans="1:6" x14ac:dyDescent="0.3">
      <c r="A8" s="2" t="s">
        <v>34</v>
      </c>
      <c r="B8">
        <v>339204.58</v>
      </c>
      <c r="C8">
        <v>594289.59</v>
      </c>
      <c r="D8">
        <v>753747.22</v>
      </c>
      <c r="E8">
        <v>417010.25</v>
      </c>
      <c r="F8">
        <v>2104251.64</v>
      </c>
    </row>
    <row r="9" spans="1:6" x14ac:dyDescent="0.3">
      <c r="A9" s="2" t="s">
        <v>35</v>
      </c>
      <c r="C9">
        <v>692918.2</v>
      </c>
      <c r="D9">
        <v>1861074.3199999998</v>
      </c>
      <c r="E9">
        <v>2689267.6000000006</v>
      </c>
      <c r="F9">
        <v>5243260.12</v>
      </c>
    </row>
    <row r="10" spans="1:6" x14ac:dyDescent="0.3">
      <c r="A10" s="2" t="s">
        <v>36</v>
      </c>
      <c r="C10">
        <v>658190.93999999994</v>
      </c>
      <c r="D10">
        <v>72888.11</v>
      </c>
      <c r="E10">
        <v>1212427.3299999998</v>
      </c>
      <c r="F10">
        <v>1943506.38</v>
      </c>
    </row>
    <row r="11" spans="1:6" x14ac:dyDescent="0.3">
      <c r="A11" s="2" t="s">
        <v>37</v>
      </c>
      <c r="D11">
        <v>748831.94</v>
      </c>
      <c r="E11">
        <v>1216380.26</v>
      </c>
      <c r="F11">
        <v>1965212.2</v>
      </c>
    </row>
    <row r="12" spans="1:6" x14ac:dyDescent="0.3">
      <c r="A12" s="2" t="s">
        <v>38</v>
      </c>
      <c r="D12">
        <v>559381.74999999988</v>
      </c>
      <c r="E12">
        <v>648867.66</v>
      </c>
      <c r="F12">
        <v>1208249.4100000001</v>
      </c>
    </row>
    <row r="13" spans="1:6" x14ac:dyDescent="0.3">
      <c r="A13" s="2" t="s">
        <v>39</v>
      </c>
      <c r="C13">
        <v>118847.35</v>
      </c>
      <c r="D13">
        <v>1243659.5200000003</v>
      </c>
      <c r="E13">
        <v>631710.15</v>
      </c>
      <c r="F13">
        <v>1994217.0200000003</v>
      </c>
    </row>
    <row r="14" spans="1:6" x14ac:dyDescent="0.3">
      <c r="A14" s="2" t="s">
        <v>1</v>
      </c>
      <c r="B14">
        <v>339204.58</v>
      </c>
      <c r="C14">
        <v>3782405.11</v>
      </c>
      <c r="D14">
        <v>8149030.6200000001</v>
      </c>
      <c r="E14">
        <v>9046369.75</v>
      </c>
      <c r="F14">
        <v>21317010.060000002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DD26-9AD0-4049-AF5A-5FF6A38EF1B6}">
  <dimension ref="A1:F136"/>
  <sheetViews>
    <sheetView workbookViewId="0">
      <selection activeCell="B5" sqref="B5"/>
    </sheetView>
  </sheetViews>
  <sheetFormatPr defaultRowHeight="14.4" x14ac:dyDescent="0.3"/>
  <cols>
    <col min="1" max="1" width="27.6640625" bestFit="1" customWidth="1"/>
    <col min="2" max="2" width="15.5546875" bestFit="1" customWidth="1"/>
    <col min="3" max="5" width="11" bestFit="1" customWidth="1"/>
    <col min="6" max="6" width="12" bestFit="1" customWidth="1"/>
  </cols>
  <sheetData>
    <row r="1" spans="1:6" x14ac:dyDescent="0.3">
      <c r="A1" s="1" t="s">
        <v>30</v>
      </c>
      <c r="B1" s="1" t="s">
        <v>0</v>
      </c>
    </row>
    <row r="2" spans="1:6" x14ac:dyDescent="0.3">
      <c r="A2" s="1" t="s">
        <v>2</v>
      </c>
      <c r="B2" t="s">
        <v>25</v>
      </c>
      <c r="C2" t="s">
        <v>26</v>
      </c>
      <c r="D2" t="s">
        <v>27</v>
      </c>
      <c r="E2" t="s">
        <v>28</v>
      </c>
      <c r="F2" t="s">
        <v>1</v>
      </c>
    </row>
    <row r="3" spans="1:6" x14ac:dyDescent="0.3">
      <c r="A3" s="2" t="s">
        <v>40</v>
      </c>
    </row>
    <row r="4" spans="1:6" x14ac:dyDescent="0.3">
      <c r="A4" s="3" t="s">
        <v>18</v>
      </c>
      <c r="D4">
        <v>99130.81</v>
      </c>
      <c r="E4">
        <v>89609.13</v>
      </c>
      <c r="F4">
        <v>188739.94</v>
      </c>
    </row>
    <row r="5" spans="1:6" x14ac:dyDescent="0.3">
      <c r="A5" s="3" t="s">
        <v>19</v>
      </c>
      <c r="E5">
        <v>104052.26</v>
      </c>
      <c r="F5">
        <v>104052.26</v>
      </c>
    </row>
    <row r="6" spans="1:6" x14ac:dyDescent="0.3">
      <c r="A6" s="3" t="s">
        <v>20</v>
      </c>
      <c r="D6">
        <v>4784.1499999999996</v>
      </c>
      <c r="E6">
        <v>377768.77999999997</v>
      </c>
      <c r="F6">
        <v>382552.93</v>
      </c>
    </row>
    <row r="7" spans="1:6" x14ac:dyDescent="0.3">
      <c r="A7" s="2" t="s">
        <v>41</v>
      </c>
    </row>
    <row r="8" spans="1:6" x14ac:dyDescent="0.3">
      <c r="A8" s="3" t="s">
        <v>20</v>
      </c>
      <c r="D8">
        <v>399575.21000000008</v>
      </c>
      <c r="E8">
        <v>10491.6</v>
      </c>
      <c r="F8">
        <v>410066.81000000006</v>
      </c>
    </row>
    <row r="9" spans="1:6" x14ac:dyDescent="0.3">
      <c r="A9" s="3" t="s">
        <v>21</v>
      </c>
      <c r="D9">
        <v>93396.42</v>
      </c>
      <c r="F9">
        <v>93396.42</v>
      </c>
    </row>
    <row r="10" spans="1:6" x14ac:dyDescent="0.3">
      <c r="A10" s="2" t="s">
        <v>42</v>
      </c>
    </row>
    <row r="11" spans="1:6" x14ac:dyDescent="0.3">
      <c r="A11" s="3" t="s">
        <v>18</v>
      </c>
      <c r="C11">
        <v>240254.87</v>
      </c>
      <c r="D11">
        <v>408416.70999999996</v>
      </c>
      <c r="F11">
        <v>648671.57999999996</v>
      </c>
    </row>
    <row r="12" spans="1:6" x14ac:dyDescent="0.3">
      <c r="A12" s="3" t="s">
        <v>19</v>
      </c>
      <c r="C12">
        <v>51109.740000000005</v>
      </c>
      <c r="D12">
        <v>31876.22</v>
      </c>
      <c r="F12">
        <v>82985.960000000006</v>
      </c>
    </row>
    <row r="13" spans="1:6" x14ac:dyDescent="0.3">
      <c r="A13" s="3" t="s">
        <v>20</v>
      </c>
      <c r="C13">
        <v>103933.95000000001</v>
      </c>
      <c r="D13">
        <v>409414.37</v>
      </c>
      <c r="F13">
        <v>513348.32</v>
      </c>
    </row>
    <row r="14" spans="1:6" x14ac:dyDescent="0.3">
      <c r="A14" s="3" t="s">
        <v>21</v>
      </c>
      <c r="D14">
        <v>191018.12</v>
      </c>
      <c r="F14">
        <v>191018.12</v>
      </c>
    </row>
    <row r="15" spans="1:6" x14ac:dyDescent="0.3">
      <c r="A15" s="2" t="s">
        <v>43</v>
      </c>
    </row>
    <row r="16" spans="1:6" x14ac:dyDescent="0.3">
      <c r="A16" s="3" t="s">
        <v>18</v>
      </c>
      <c r="E16">
        <v>254598.66</v>
      </c>
      <c r="F16">
        <v>254598.66</v>
      </c>
    </row>
    <row r="17" spans="1:6" x14ac:dyDescent="0.3">
      <c r="A17" s="3" t="s">
        <v>19</v>
      </c>
      <c r="D17">
        <v>43919.039999999994</v>
      </c>
      <c r="F17">
        <v>43919.039999999994</v>
      </c>
    </row>
    <row r="18" spans="1:6" x14ac:dyDescent="0.3">
      <c r="A18" s="3" t="s">
        <v>20</v>
      </c>
      <c r="D18">
        <v>115980.25</v>
      </c>
      <c r="E18">
        <v>334456.71000000002</v>
      </c>
      <c r="F18">
        <v>450436.96</v>
      </c>
    </row>
    <row r="19" spans="1:6" x14ac:dyDescent="0.3">
      <c r="A19" s="3" t="s">
        <v>21</v>
      </c>
      <c r="D19">
        <v>99448.83</v>
      </c>
      <c r="E19">
        <v>99748.67</v>
      </c>
      <c r="F19">
        <v>199197.5</v>
      </c>
    </row>
    <row r="20" spans="1:6" x14ac:dyDescent="0.3">
      <c r="A20" s="2" t="s">
        <v>44</v>
      </c>
    </row>
    <row r="21" spans="1:6" x14ac:dyDescent="0.3">
      <c r="A21" s="3" t="s">
        <v>18</v>
      </c>
      <c r="E21">
        <v>42734.23</v>
      </c>
      <c r="F21">
        <v>42734.23</v>
      </c>
    </row>
    <row r="22" spans="1:6" x14ac:dyDescent="0.3">
      <c r="A22" s="3" t="s">
        <v>21</v>
      </c>
      <c r="E22">
        <v>90497.16</v>
      </c>
      <c r="F22">
        <v>90497.16</v>
      </c>
    </row>
    <row r="23" spans="1:6" x14ac:dyDescent="0.3">
      <c r="A23" s="2" t="s">
        <v>45</v>
      </c>
    </row>
    <row r="24" spans="1:6" x14ac:dyDescent="0.3">
      <c r="A24" s="3" t="s">
        <v>20</v>
      </c>
      <c r="D24">
        <v>102658.74</v>
      </c>
      <c r="F24">
        <v>102658.74</v>
      </c>
    </row>
    <row r="25" spans="1:6" x14ac:dyDescent="0.3">
      <c r="A25" s="3" t="s">
        <v>21</v>
      </c>
      <c r="D25">
        <v>367198.64</v>
      </c>
      <c r="F25">
        <v>367198.64</v>
      </c>
    </row>
    <row r="26" spans="1:6" x14ac:dyDescent="0.3">
      <c r="A26" s="2" t="s">
        <v>46</v>
      </c>
    </row>
    <row r="27" spans="1:6" x14ac:dyDescent="0.3">
      <c r="A27" s="3" t="s">
        <v>18</v>
      </c>
      <c r="D27">
        <v>259421.63</v>
      </c>
      <c r="F27">
        <v>259421.63</v>
      </c>
    </row>
    <row r="28" spans="1:6" x14ac:dyDescent="0.3">
      <c r="A28" s="3" t="s">
        <v>19</v>
      </c>
      <c r="D28">
        <v>32899.300000000003</v>
      </c>
      <c r="F28">
        <v>32899.300000000003</v>
      </c>
    </row>
    <row r="29" spans="1:6" x14ac:dyDescent="0.3">
      <c r="A29" s="3" t="s">
        <v>20</v>
      </c>
      <c r="D29">
        <v>21171.21</v>
      </c>
      <c r="F29">
        <v>21171.21</v>
      </c>
    </row>
    <row r="30" spans="1:6" x14ac:dyDescent="0.3">
      <c r="A30" s="2" t="s">
        <v>47</v>
      </c>
    </row>
    <row r="31" spans="1:6" x14ac:dyDescent="0.3">
      <c r="A31" s="3" t="s">
        <v>19</v>
      </c>
      <c r="D31">
        <v>36223.75</v>
      </c>
      <c r="F31">
        <v>36223.75</v>
      </c>
    </row>
    <row r="32" spans="1:6" x14ac:dyDescent="0.3">
      <c r="A32" s="3" t="s">
        <v>20</v>
      </c>
      <c r="D32">
        <v>276999.11</v>
      </c>
      <c r="F32">
        <v>276999.11</v>
      </c>
    </row>
    <row r="33" spans="1:6" x14ac:dyDescent="0.3">
      <c r="A33" s="3" t="s">
        <v>21</v>
      </c>
      <c r="D33">
        <v>88271.98</v>
      </c>
      <c r="F33">
        <v>88271.98</v>
      </c>
    </row>
    <row r="34" spans="1:6" x14ac:dyDescent="0.3">
      <c r="A34" s="2" t="s">
        <v>48</v>
      </c>
    </row>
    <row r="35" spans="1:6" x14ac:dyDescent="0.3">
      <c r="A35" s="3" t="s">
        <v>18</v>
      </c>
      <c r="D35">
        <v>39527.39</v>
      </c>
      <c r="F35">
        <v>39527.39</v>
      </c>
    </row>
    <row r="36" spans="1:6" x14ac:dyDescent="0.3">
      <c r="A36" s="3" t="s">
        <v>19</v>
      </c>
      <c r="D36">
        <v>14849.55</v>
      </c>
      <c r="E36">
        <v>88585.200000000012</v>
      </c>
      <c r="F36">
        <v>103434.75000000001</v>
      </c>
    </row>
    <row r="37" spans="1:6" x14ac:dyDescent="0.3">
      <c r="A37" s="3" t="s">
        <v>20</v>
      </c>
      <c r="D37">
        <v>88202.72</v>
      </c>
      <c r="E37">
        <v>32669.55</v>
      </c>
      <c r="F37">
        <v>120872.27</v>
      </c>
    </row>
    <row r="38" spans="1:6" x14ac:dyDescent="0.3">
      <c r="A38" s="3" t="s">
        <v>21</v>
      </c>
      <c r="E38">
        <v>70846.36</v>
      </c>
      <c r="F38">
        <v>70846.36</v>
      </c>
    </row>
    <row r="39" spans="1:6" x14ac:dyDescent="0.3">
      <c r="A39" s="2" t="s">
        <v>49</v>
      </c>
    </row>
    <row r="40" spans="1:6" x14ac:dyDescent="0.3">
      <c r="A40" s="3" t="s">
        <v>18</v>
      </c>
      <c r="D40">
        <v>89100</v>
      </c>
      <c r="E40">
        <v>234654.9</v>
      </c>
      <c r="F40">
        <v>323754.90000000002</v>
      </c>
    </row>
    <row r="41" spans="1:6" x14ac:dyDescent="0.3">
      <c r="A41" s="3" t="s">
        <v>19</v>
      </c>
      <c r="D41">
        <v>88580.22</v>
      </c>
      <c r="E41">
        <v>62038.68</v>
      </c>
      <c r="F41">
        <v>150618.9</v>
      </c>
    </row>
    <row r="42" spans="1:6" x14ac:dyDescent="0.3">
      <c r="A42" s="3" t="s">
        <v>20</v>
      </c>
      <c r="D42">
        <v>137712.14000000001</v>
      </c>
      <c r="E42">
        <v>603023.31999999995</v>
      </c>
      <c r="F42">
        <v>740735.46</v>
      </c>
    </row>
    <row r="43" spans="1:6" x14ac:dyDescent="0.3">
      <c r="A43" s="3" t="s">
        <v>21</v>
      </c>
      <c r="E43">
        <v>127601.08</v>
      </c>
      <c r="F43">
        <v>127601.08</v>
      </c>
    </row>
    <row r="44" spans="1:6" x14ac:dyDescent="0.3">
      <c r="A44" s="2" t="s">
        <v>50</v>
      </c>
    </row>
    <row r="45" spans="1:6" x14ac:dyDescent="0.3">
      <c r="A45" s="3" t="s">
        <v>18</v>
      </c>
      <c r="B45">
        <v>126898.59</v>
      </c>
      <c r="E45">
        <v>336490.75</v>
      </c>
      <c r="F45">
        <v>463389.33999999997</v>
      </c>
    </row>
    <row r="46" spans="1:6" x14ac:dyDescent="0.3">
      <c r="A46" s="3" t="s">
        <v>19</v>
      </c>
      <c r="E46">
        <v>75349.209999999992</v>
      </c>
      <c r="F46">
        <v>75349.209999999992</v>
      </c>
    </row>
    <row r="47" spans="1:6" x14ac:dyDescent="0.3">
      <c r="A47" s="3" t="s">
        <v>20</v>
      </c>
      <c r="B47">
        <v>212305.99</v>
      </c>
      <c r="E47">
        <v>180879.41</v>
      </c>
      <c r="F47">
        <v>393185.4</v>
      </c>
    </row>
    <row r="48" spans="1:6" x14ac:dyDescent="0.3">
      <c r="A48" s="3" t="s">
        <v>21</v>
      </c>
      <c r="E48">
        <v>213601.66</v>
      </c>
      <c r="F48">
        <v>213601.66</v>
      </c>
    </row>
    <row r="49" spans="1:6" x14ac:dyDescent="0.3">
      <c r="A49" s="2" t="s">
        <v>51</v>
      </c>
    </row>
    <row r="50" spans="1:6" x14ac:dyDescent="0.3">
      <c r="A50" s="3" t="s">
        <v>19</v>
      </c>
      <c r="D50">
        <v>30821</v>
      </c>
      <c r="F50">
        <v>30821</v>
      </c>
    </row>
    <row r="51" spans="1:6" x14ac:dyDescent="0.3">
      <c r="A51" s="2" t="s">
        <v>52</v>
      </c>
    </row>
    <row r="52" spans="1:6" x14ac:dyDescent="0.3">
      <c r="A52" s="3" t="s">
        <v>18</v>
      </c>
      <c r="E52">
        <v>58372.5</v>
      </c>
      <c r="F52">
        <v>58372.5</v>
      </c>
    </row>
    <row r="53" spans="1:6" x14ac:dyDescent="0.3">
      <c r="A53" s="3" t="s">
        <v>19</v>
      </c>
      <c r="D53">
        <v>13155.12</v>
      </c>
      <c r="E53">
        <v>36958.879999999997</v>
      </c>
      <c r="F53">
        <v>50114</v>
      </c>
    </row>
    <row r="54" spans="1:6" x14ac:dyDescent="0.3">
      <c r="A54" s="3" t="s">
        <v>20</v>
      </c>
      <c r="D54">
        <v>295757.98</v>
      </c>
      <c r="E54">
        <v>36683.589999999997</v>
      </c>
      <c r="F54">
        <v>332441.56999999995</v>
      </c>
    </row>
    <row r="55" spans="1:6" x14ac:dyDescent="0.3">
      <c r="A55" s="3" t="s">
        <v>21</v>
      </c>
      <c r="D55">
        <v>293122.96999999997</v>
      </c>
      <c r="F55">
        <v>293122.96999999997</v>
      </c>
    </row>
    <row r="56" spans="1:6" x14ac:dyDescent="0.3">
      <c r="A56" s="2" t="s">
        <v>53</v>
      </c>
    </row>
    <row r="57" spans="1:6" x14ac:dyDescent="0.3">
      <c r="A57" s="3" t="s">
        <v>19</v>
      </c>
      <c r="D57">
        <v>37282.959999999999</v>
      </c>
      <c r="F57">
        <v>37282.959999999999</v>
      </c>
    </row>
    <row r="58" spans="1:6" x14ac:dyDescent="0.3">
      <c r="A58" s="2" t="s">
        <v>54</v>
      </c>
    </row>
    <row r="59" spans="1:6" x14ac:dyDescent="0.3">
      <c r="A59" s="3" t="s">
        <v>20</v>
      </c>
      <c r="D59">
        <v>5164.7700000000004</v>
      </c>
      <c r="F59">
        <v>5164.7700000000004</v>
      </c>
    </row>
    <row r="60" spans="1:6" x14ac:dyDescent="0.3">
      <c r="A60" s="2" t="s">
        <v>55</v>
      </c>
    </row>
    <row r="61" spans="1:6" x14ac:dyDescent="0.3">
      <c r="A61" s="3" t="s">
        <v>18</v>
      </c>
      <c r="D61">
        <v>130993.77</v>
      </c>
      <c r="F61">
        <v>130993.77</v>
      </c>
    </row>
    <row r="62" spans="1:6" x14ac:dyDescent="0.3">
      <c r="A62" s="3" t="s">
        <v>19</v>
      </c>
      <c r="C62">
        <v>21779.34</v>
      </c>
      <c r="F62">
        <v>21779.34</v>
      </c>
    </row>
    <row r="63" spans="1:6" x14ac:dyDescent="0.3">
      <c r="A63" s="3" t="s">
        <v>20</v>
      </c>
      <c r="C63">
        <v>67476.84</v>
      </c>
      <c r="D63">
        <v>145356.22000000003</v>
      </c>
      <c r="F63">
        <v>212833.06000000003</v>
      </c>
    </row>
    <row r="64" spans="1:6" x14ac:dyDescent="0.3">
      <c r="A64" s="3" t="s">
        <v>21</v>
      </c>
      <c r="C64">
        <v>540938.32000000007</v>
      </c>
      <c r="D64">
        <v>438404.4</v>
      </c>
      <c r="F64">
        <v>979342.72000000009</v>
      </c>
    </row>
    <row r="65" spans="1:6" x14ac:dyDescent="0.3">
      <c r="A65" s="2" t="s">
        <v>56</v>
      </c>
    </row>
    <row r="66" spans="1:6" x14ac:dyDescent="0.3">
      <c r="A66" s="3" t="s">
        <v>18</v>
      </c>
      <c r="E66">
        <v>307683.51</v>
      </c>
      <c r="F66">
        <v>307683.51</v>
      </c>
    </row>
    <row r="67" spans="1:6" x14ac:dyDescent="0.3">
      <c r="A67" s="3" t="s">
        <v>19</v>
      </c>
      <c r="E67">
        <v>69733.919999999998</v>
      </c>
      <c r="F67">
        <v>69733.919999999998</v>
      </c>
    </row>
    <row r="68" spans="1:6" x14ac:dyDescent="0.3">
      <c r="A68" s="3" t="s">
        <v>20</v>
      </c>
      <c r="E68">
        <v>136368.39000000001</v>
      </c>
      <c r="F68">
        <v>136368.39000000001</v>
      </c>
    </row>
    <row r="69" spans="1:6" x14ac:dyDescent="0.3">
      <c r="A69" s="3" t="s">
        <v>21</v>
      </c>
      <c r="E69">
        <v>87999.12</v>
      </c>
      <c r="F69">
        <v>87999.12</v>
      </c>
    </row>
    <row r="70" spans="1:6" x14ac:dyDescent="0.3">
      <c r="A70" s="2" t="s">
        <v>57</v>
      </c>
    </row>
    <row r="71" spans="1:6" x14ac:dyDescent="0.3">
      <c r="A71" s="3" t="s">
        <v>18</v>
      </c>
      <c r="E71">
        <v>303457.24</v>
      </c>
      <c r="F71">
        <v>303457.24</v>
      </c>
    </row>
    <row r="72" spans="1:6" x14ac:dyDescent="0.3">
      <c r="A72" s="3" t="s">
        <v>20</v>
      </c>
      <c r="E72">
        <v>9254.9599999999991</v>
      </c>
      <c r="F72">
        <v>9254.9599999999991</v>
      </c>
    </row>
    <row r="73" spans="1:6" x14ac:dyDescent="0.3">
      <c r="A73" s="3" t="s">
        <v>21</v>
      </c>
      <c r="E73">
        <v>760230.73</v>
      </c>
      <c r="F73">
        <v>760230.73</v>
      </c>
    </row>
    <row r="74" spans="1:6" x14ac:dyDescent="0.3">
      <c r="A74" s="2" t="s">
        <v>58</v>
      </c>
    </row>
    <row r="75" spans="1:6" x14ac:dyDescent="0.3">
      <c r="A75" s="3" t="s">
        <v>18</v>
      </c>
      <c r="C75">
        <v>294542.04000000004</v>
      </c>
      <c r="D75">
        <v>384749.43</v>
      </c>
      <c r="F75">
        <v>679291.47</v>
      </c>
    </row>
    <row r="76" spans="1:6" x14ac:dyDescent="0.3">
      <c r="A76" s="3" t="s">
        <v>19</v>
      </c>
      <c r="C76">
        <v>86394.97</v>
      </c>
      <c r="D76">
        <v>68453.59</v>
      </c>
      <c r="F76">
        <v>154848.56</v>
      </c>
    </row>
    <row r="77" spans="1:6" x14ac:dyDescent="0.3">
      <c r="A77" s="3" t="s">
        <v>20</v>
      </c>
      <c r="C77">
        <v>367215.37</v>
      </c>
      <c r="D77">
        <v>168723.59</v>
      </c>
      <c r="F77">
        <v>535938.96</v>
      </c>
    </row>
    <row r="78" spans="1:6" x14ac:dyDescent="0.3">
      <c r="A78" s="3" t="s">
        <v>21</v>
      </c>
      <c r="C78">
        <v>128475.06</v>
      </c>
      <c r="D78">
        <v>102998.73</v>
      </c>
      <c r="F78">
        <v>231473.78999999998</v>
      </c>
    </row>
    <row r="79" spans="1:6" x14ac:dyDescent="0.3">
      <c r="A79" s="2" t="s">
        <v>59</v>
      </c>
    </row>
    <row r="80" spans="1:6" x14ac:dyDescent="0.3">
      <c r="A80" s="3" t="s">
        <v>18</v>
      </c>
      <c r="D80">
        <v>116960.27</v>
      </c>
      <c r="E80">
        <v>43560</v>
      </c>
      <c r="F80">
        <v>160520.27000000002</v>
      </c>
    </row>
    <row r="81" spans="1:6" x14ac:dyDescent="0.3">
      <c r="A81" s="3" t="s">
        <v>19</v>
      </c>
      <c r="C81">
        <v>52665.48</v>
      </c>
      <c r="D81">
        <v>43955.87</v>
      </c>
      <c r="F81">
        <v>96621.35</v>
      </c>
    </row>
    <row r="82" spans="1:6" x14ac:dyDescent="0.3">
      <c r="A82" s="3" t="s">
        <v>20</v>
      </c>
      <c r="D82">
        <v>67831.41</v>
      </c>
      <c r="E82">
        <v>163251.25</v>
      </c>
      <c r="F82">
        <v>231082.66</v>
      </c>
    </row>
    <row r="83" spans="1:6" x14ac:dyDescent="0.3">
      <c r="A83" s="3" t="s">
        <v>21</v>
      </c>
      <c r="C83">
        <v>534726.94999999995</v>
      </c>
      <c r="E83">
        <v>36799.54</v>
      </c>
      <c r="F83">
        <v>571526.49</v>
      </c>
    </row>
    <row r="84" spans="1:6" x14ac:dyDescent="0.3">
      <c r="A84" s="2" t="s">
        <v>60</v>
      </c>
    </row>
    <row r="85" spans="1:6" x14ac:dyDescent="0.3">
      <c r="A85" s="3" t="s">
        <v>19</v>
      </c>
      <c r="D85">
        <v>34806.54</v>
      </c>
      <c r="F85">
        <v>34806.54</v>
      </c>
    </row>
    <row r="86" spans="1:6" x14ac:dyDescent="0.3">
      <c r="A86" s="3" t="s">
        <v>20</v>
      </c>
      <c r="D86">
        <v>5159.7</v>
      </c>
      <c r="F86">
        <v>5159.7</v>
      </c>
    </row>
    <row r="87" spans="1:6" x14ac:dyDescent="0.3">
      <c r="A87" s="2" t="s">
        <v>61</v>
      </c>
    </row>
    <row r="88" spans="1:6" x14ac:dyDescent="0.3">
      <c r="A88" s="3" t="s">
        <v>18</v>
      </c>
      <c r="D88">
        <v>305894</v>
      </c>
      <c r="E88">
        <v>472800.16000000003</v>
      </c>
      <c r="F88">
        <v>778694.16</v>
      </c>
    </row>
    <row r="89" spans="1:6" x14ac:dyDescent="0.3">
      <c r="A89" s="3" t="s">
        <v>19</v>
      </c>
      <c r="E89">
        <v>43149.4</v>
      </c>
      <c r="F89">
        <v>43149.4</v>
      </c>
    </row>
    <row r="90" spans="1:6" x14ac:dyDescent="0.3">
      <c r="A90" s="3" t="s">
        <v>20</v>
      </c>
      <c r="D90">
        <v>182455.52</v>
      </c>
      <c r="E90">
        <v>228610.92999999996</v>
      </c>
      <c r="F90">
        <v>411066.44999999995</v>
      </c>
    </row>
    <row r="91" spans="1:6" x14ac:dyDescent="0.3">
      <c r="A91" s="3" t="s">
        <v>21</v>
      </c>
      <c r="E91">
        <v>80798.990000000005</v>
      </c>
      <c r="F91">
        <v>80798.990000000005</v>
      </c>
    </row>
    <row r="92" spans="1:6" x14ac:dyDescent="0.3">
      <c r="A92" s="2" t="s">
        <v>62</v>
      </c>
    </row>
    <row r="93" spans="1:6" x14ac:dyDescent="0.3">
      <c r="A93" s="3" t="s">
        <v>18</v>
      </c>
      <c r="C93">
        <v>59400</v>
      </c>
      <c r="F93">
        <v>59400</v>
      </c>
    </row>
    <row r="94" spans="1:6" x14ac:dyDescent="0.3">
      <c r="A94" s="3" t="s">
        <v>20</v>
      </c>
      <c r="C94">
        <v>59447.35</v>
      </c>
      <c r="F94">
        <v>59447.35</v>
      </c>
    </row>
    <row r="95" spans="1:6" x14ac:dyDescent="0.3">
      <c r="A95" s="2" t="s">
        <v>63</v>
      </c>
    </row>
    <row r="96" spans="1:6" x14ac:dyDescent="0.3">
      <c r="A96" s="3" t="s">
        <v>19</v>
      </c>
      <c r="C96">
        <v>18809.099999999999</v>
      </c>
      <c r="F96">
        <v>18809.099999999999</v>
      </c>
    </row>
    <row r="97" spans="1:6" x14ac:dyDescent="0.3">
      <c r="A97" s="3" t="s">
        <v>20</v>
      </c>
      <c r="C97">
        <v>42110.61</v>
      </c>
      <c r="F97">
        <v>42110.61</v>
      </c>
    </row>
    <row r="98" spans="1:6" x14ac:dyDescent="0.3">
      <c r="A98" s="2" t="s">
        <v>64</v>
      </c>
    </row>
    <row r="99" spans="1:6" x14ac:dyDescent="0.3">
      <c r="A99" s="3" t="s">
        <v>18</v>
      </c>
      <c r="C99">
        <v>54022.65</v>
      </c>
      <c r="F99">
        <v>54022.65</v>
      </c>
    </row>
    <row r="100" spans="1:6" x14ac:dyDescent="0.3">
      <c r="A100" s="3" t="s">
        <v>19</v>
      </c>
      <c r="D100">
        <v>130083.56</v>
      </c>
      <c r="E100">
        <v>20334.830000000002</v>
      </c>
      <c r="F100">
        <v>150418.39000000001</v>
      </c>
    </row>
    <row r="101" spans="1:6" x14ac:dyDescent="0.3">
      <c r="A101" s="3" t="s">
        <v>20</v>
      </c>
      <c r="C101">
        <v>91509.81</v>
      </c>
      <c r="D101">
        <v>244504.56999999998</v>
      </c>
      <c r="F101">
        <v>336014.38</v>
      </c>
    </row>
    <row r="102" spans="1:6" x14ac:dyDescent="0.3">
      <c r="A102" s="3" t="s">
        <v>21</v>
      </c>
      <c r="D102">
        <v>205541.14</v>
      </c>
      <c r="E102">
        <v>89678.82</v>
      </c>
      <c r="F102">
        <v>295219.96000000002</v>
      </c>
    </row>
    <row r="103" spans="1:6" x14ac:dyDescent="0.3">
      <c r="A103" s="2" t="s">
        <v>65</v>
      </c>
    </row>
    <row r="104" spans="1:6" x14ac:dyDescent="0.3">
      <c r="A104" s="3" t="s">
        <v>18</v>
      </c>
      <c r="E104">
        <v>30183.85</v>
      </c>
      <c r="F104">
        <v>30183.85</v>
      </c>
    </row>
    <row r="105" spans="1:6" x14ac:dyDescent="0.3">
      <c r="A105" s="3" t="s">
        <v>20</v>
      </c>
      <c r="E105">
        <v>67417.679999999993</v>
      </c>
      <c r="F105">
        <v>67417.679999999993</v>
      </c>
    </row>
    <row r="106" spans="1:6" x14ac:dyDescent="0.3">
      <c r="A106" s="2" t="s">
        <v>66</v>
      </c>
    </row>
    <row r="107" spans="1:6" x14ac:dyDescent="0.3">
      <c r="A107" s="3" t="s">
        <v>18</v>
      </c>
      <c r="C107">
        <v>383760.68</v>
      </c>
      <c r="F107">
        <v>383760.68</v>
      </c>
    </row>
    <row r="108" spans="1:6" x14ac:dyDescent="0.3">
      <c r="A108" s="3" t="s">
        <v>19</v>
      </c>
      <c r="C108">
        <v>54719.4</v>
      </c>
      <c r="F108">
        <v>54719.4</v>
      </c>
    </row>
    <row r="109" spans="1:6" x14ac:dyDescent="0.3">
      <c r="A109" s="3" t="s">
        <v>20</v>
      </c>
      <c r="C109">
        <v>78551.460000000006</v>
      </c>
      <c r="F109">
        <v>78551.460000000006</v>
      </c>
    </row>
    <row r="110" spans="1:6" x14ac:dyDescent="0.3">
      <c r="A110" s="2" t="s">
        <v>67</v>
      </c>
    </row>
    <row r="111" spans="1:6" x14ac:dyDescent="0.3">
      <c r="A111" s="3" t="s">
        <v>20</v>
      </c>
      <c r="E111">
        <v>54389.26</v>
      </c>
      <c r="F111">
        <v>54389.26</v>
      </c>
    </row>
    <row r="112" spans="1:6" x14ac:dyDescent="0.3">
      <c r="A112" s="3" t="s">
        <v>21</v>
      </c>
      <c r="E112">
        <v>73523.3</v>
      </c>
      <c r="F112">
        <v>73523.3</v>
      </c>
    </row>
    <row r="113" spans="1:6" x14ac:dyDescent="0.3">
      <c r="A113" s="2" t="s">
        <v>68</v>
      </c>
    </row>
    <row r="114" spans="1:6" x14ac:dyDescent="0.3">
      <c r="A114" s="3" t="s">
        <v>18</v>
      </c>
      <c r="D114">
        <v>117383.33</v>
      </c>
      <c r="E114">
        <v>646130.19000000006</v>
      </c>
      <c r="F114">
        <v>763513.52</v>
      </c>
    </row>
    <row r="115" spans="1:6" x14ac:dyDescent="0.3">
      <c r="A115" s="3" t="s">
        <v>19</v>
      </c>
      <c r="D115">
        <v>51471.519999999997</v>
      </c>
      <c r="E115">
        <v>189357.45</v>
      </c>
      <c r="F115">
        <v>240828.97</v>
      </c>
    </row>
    <row r="116" spans="1:6" x14ac:dyDescent="0.3">
      <c r="A116" s="3" t="s">
        <v>20</v>
      </c>
      <c r="D116">
        <v>51679.199999999997</v>
      </c>
      <c r="E116">
        <v>434645.8</v>
      </c>
      <c r="F116">
        <v>486325</v>
      </c>
    </row>
    <row r="117" spans="1:6" x14ac:dyDescent="0.3">
      <c r="A117" s="3" t="s">
        <v>21</v>
      </c>
      <c r="D117">
        <v>62369.23</v>
      </c>
      <c r="E117">
        <v>326923.23000000004</v>
      </c>
      <c r="F117">
        <v>389292.46</v>
      </c>
    </row>
    <row r="118" spans="1:6" x14ac:dyDescent="0.3">
      <c r="A118" s="2" t="s">
        <v>69</v>
      </c>
    </row>
    <row r="119" spans="1:6" x14ac:dyDescent="0.3">
      <c r="A119" s="3" t="s">
        <v>20</v>
      </c>
      <c r="D119">
        <v>69083.02</v>
      </c>
      <c r="F119">
        <v>69083.02</v>
      </c>
    </row>
    <row r="120" spans="1:6" x14ac:dyDescent="0.3">
      <c r="A120" s="2" t="s">
        <v>70</v>
      </c>
    </row>
    <row r="121" spans="1:6" x14ac:dyDescent="0.3">
      <c r="A121" s="3" t="s">
        <v>18</v>
      </c>
      <c r="D121">
        <v>95398.94</v>
      </c>
      <c r="F121">
        <v>95398.94</v>
      </c>
    </row>
    <row r="122" spans="1:6" x14ac:dyDescent="0.3">
      <c r="A122" s="3" t="s">
        <v>20</v>
      </c>
      <c r="D122">
        <v>16639.509999999998</v>
      </c>
      <c r="F122">
        <v>16639.509999999998</v>
      </c>
    </row>
    <row r="123" spans="1:6" x14ac:dyDescent="0.3">
      <c r="A123" s="2" t="s">
        <v>71</v>
      </c>
    </row>
    <row r="124" spans="1:6" x14ac:dyDescent="0.3">
      <c r="A124" s="3" t="s">
        <v>18</v>
      </c>
      <c r="D124">
        <v>70788.3</v>
      </c>
      <c r="E124">
        <v>315566.02</v>
      </c>
      <c r="F124">
        <v>386354.32</v>
      </c>
    </row>
    <row r="125" spans="1:6" x14ac:dyDescent="0.3">
      <c r="A125" s="3" t="s">
        <v>19</v>
      </c>
      <c r="D125">
        <v>10150.92</v>
      </c>
      <c r="F125">
        <v>10150.92</v>
      </c>
    </row>
    <row r="126" spans="1:6" x14ac:dyDescent="0.3">
      <c r="A126" s="3" t="s">
        <v>20</v>
      </c>
      <c r="D126">
        <v>102759.95</v>
      </c>
      <c r="E126">
        <v>79199.25</v>
      </c>
      <c r="F126">
        <v>181959.2</v>
      </c>
    </row>
    <row r="127" spans="1:6" x14ac:dyDescent="0.3">
      <c r="A127" s="2" t="s">
        <v>72</v>
      </c>
    </row>
    <row r="128" spans="1:6" x14ac:dyDescent="0.3">
      <c r="A128" s="3" t="s">
        <v>18</v>
      </c>
      <c r="C128">
        <v>172200.78</v>
      </c>
      <c r="E128">
        <v>251250.87</v>
      </c>
      <c r="F128">
        <v>423451.65</v>
      </c>
    </row>
    <row r="129" spans="1:6" x14ac:dyDescent="0.3">
      <c r="A129" s="3" t="s">
        <v>19</v>
      </c>
      <c r="C129">
        <v>62723.7</v>
      </c>
      <c r="E129">
        <v>10151.280000000001</v>
      </c>
      <c r="F129">
        <v>72874.98</v>
      </c>
    </row>
    <row r="130" spans="1:6" x14ac:dyDescent="0.3">
      <c r="A130" s="3" t="s">
        <v>20</v>
      </c>
      <c r="C130">
        <v>13479.3</v>
      </c>
      <c r="E130">
        <v>152207.49</v>
      </c>
      <c r="F130">
        <v>165686.78999999998</v>
      </c>
    </row>
    <row r="131" spans="1:6" x14ac:dyDescent="0.3">
      <c r="A131" s="3" t="s">
        <v>21</v>
      </c>
      <c r="C131">
        <v>202157.34</v>
      </c>
      <c r="F131">
        <v>202157.34</v>
      </c>
    </row>
    <row r="132" spans="1:6" x14ac:dyDescent="0.3">
      <c r="A132" s="2" t="s">
        <v>73</v>
      </c>
    </row>
    <row r="133" spans="1:6" x14ac:dyDescent="0.3">
      <c r="A133" s="3" t="s">
        <v>18</v>
      </c>
      <c r="D133">
        <v>198260.35</v>
      </c>
      <c r="F133">
        <v>198260.35</v>
      </c>
    </row>
    <row r="134" spans="1:6" x14ac:dyDescent="0.3">
      <c r="A134" s="3" t="s">
        <v>19</v>
      </c>
      <c r="D134">
        <v>269443.22000000003</v>
      </c>
      <c r="F134">
        <v>269443.22000000003</v>
      </c>
    </row>
    <row r="135" spans="1:6" x14ac:dyDescent="0.3">
      <c r="A135" s="3" t="s">
        <v>21</v>
      </c>
      <c r="D135">
        <v>41649.51</v>
      </c>
      <c r="F135">
        <v>41649.51</v>
      </c>
    </row>
    <row r="136" spans="1:6" x14ac:dyDescent="0.3">
      <c r="A136" s="2" t="s">
        <v>1</v>
      </c>
      <c r="B136">
        <v>339204.58</v>
      </c>
      <c r="C136">
        <v>3782405.11</v>
      </c>
      <c r="D136">
        <v>8149030.6200000001</v>
      </c>
      <c r="E136">
        <v>9046369.75</v>
      </c>
      <c r="F136">
        <v>21317010.060000002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3 _ 0 3 b 1 4 0 9 0 - c b 7 3 - 4 2 a b - 8 f 2 3 - b 5 8 6 1 6 9 d 1 5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 E m p l o y e e E m p l o y e e   N a m e E m p l o y e e   N a m e < / s t r i n g > < / k e y > < v a l u e > < i n t > 4 0 1 < / i n t > < / v a l u e > < / i t e m > < i t e m > < k e y > < s t r i n g > D i m   D a t e D a t e H i e r a r c h y Y e a r < / s t r i n g > < / k e y > < v a l u e > < i n t > 2 5 8 < / i n t > < / v a l u e > < / i t e m > < i t e m > < k e y > < s t r i n g > M e a s u r e s T o t a l   P r i c e < / s t r i n g > < / k e y > < v a l u e > < i n t > 1 9 7 < / i n t > < / v a l u e > < / i t e m > < / C o l u m n W i d t h s > < C o l u m n D i s p l a y I n d e x > < i t e m > < k e y > < s t r i n g > D i m   E m p l o y e e E m p l o y e e   N a m e E m p l o y e e   N a m e < / s t r i n g > < / k e y > < v a l u e > < i n t > 0 < / i n t > < / v a l u e > < / i t e m > < i t e m > < k e y > < s t r i n g > D i m   D a t e D a t e H i e r a r c h y Y e a r < / s t r i n g > < / k e y > < v a l u e > < i n t > 1 < / i n t > < / v a l u e > < / i t e m > < i t e m > < k e y > < s t r i n g > M e a s u r e s T o t a l  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Q u e r y _ 0 a 3 b 8 0 6 4 - d c 7 c - 4 f 8 9 - 8 9 c 4 - b a b e 6 b 7 a 4 1 5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4 _ f f a 0 4 0 3 3 - 8 3 e 3 - 4 6 d 1 - 8 b 6 7 - 1 c 3 6 5 7 c f f b 0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 C u s t o m e r C u s t o m e r   N a m e C u s t o m e r   N a m e < / s t r i n g > < / k e y > < v a l u e > < i n t > 4 0 1 < / i n t > < / v a l u e > < / i t e m > < i t e m > < k e y > < s t r i n g > D i m   C a t e g o r y C a t e g o r y   N a m e C a t e g o r y   N a m e < / s t r i n g > < / k e y > < v a l u e > < i n t > 3 8 3 < / i n t > < / v a l u e > < / i t e m > < i t e m > < k e y > < s t r i n g > D i m   D a t e Y e a r Y e a r < / s t r i n g > < / k e y > < v a l u e > < i n t > 1 8 0 < / i n t > < / v a l u e > < / i t e m > < i t e m > < k e y > < s t r i n g > M e a s u r e s T o t a l   P r i c e < / s t r i n g > < / k e y > < v a l u e > < i n t > 1 9 7 < / i n t > < / v a l u e > < / i t e m > < / C o l u m n W i d t h s > < C o l u m n D i s p l a y I n d e x > < i t e m > < k e y > < s t r i n g > D i m   C u s t o m e r C u s t o m e r   N a m e C u s t o m e r   N a m e < / s t r i n g > < / k e y > < v a l u e > < i n t > 0 < / i n t > < / v a l u e > < / i t e m > < i t e m > < k e y > < s t r i n g > D i m   C a t e g o r y C a t e g o r y   N a m e C a t e g o r y   N a m e < / s t r i n g > < / k e y > < v a l u e > < i n t > 1 < / i n t > < / v a l u e > < / i t e m > < i t e m > < k e y > < s t r i n g > D i m   D a t e Y e a r Y e a r < / s t r i n g > < / k e y > < v a l u e > < i n t > 2 < / i n t > < / v a l u e > < / i t e m > < i t e m > < k e y > < s t r i n g > M e a s u r e s T o t a l 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Q u e r y 1 _ e 3 6 2 d 7 f 7 - e d 9 0 - 4 4 9 6 - 9 b 9 3 - f 0 6 2 3 a 5 8 e d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 D a t e Y e a r Y e a r < / s t r i n g > < / k e y > < v a l u e > < i n t > 1 8 0 < / i n t > < / v a l u e > < / i t e m > < i t e m > < k e y > < s t r i n g > D i m   C a t e g o r y C a t e g o r y   N a m e C a t e g o r y   N a m e < / s t r i n g > < / k e y > < v a l u e > < i n t > 3 8 3 < / i n t > < / v a l u e > < / i t e m > < i t e m > < k e y > < s t r i n g > D i m   P r o d u c t P r o d u c t   N a m e P r o d u c t   N a m e < / s t r i n g > < / k e y > < v a l u e > < i n t > 3 5 9 < / i n t > < / v a l u e > < / i t e m > < i t e m > < k e y > < s t r i n g > M e a s u r e s Q u a n t i t y < / s t r i n g > < / k e y > < v a l u e > < i n t > 1 8 7 < / i n t > < / v a l u e > < / i t e m > < / C o l u m n W i d t h s > < C o l u m n D i s p l a y I n d e x > < i t e m > < k e y > < s t r i n g > D i m   D a t e Y e a r Y e a r < / s t r i n g > < / k e y > < v a l u e > < i n t > 0 < / i n t > < / v a l u e > < / i t e m > < i t e m > < k e y > < s t r i n g > D i m   C a t e g o r y C a t e g o r y   N a m e C a t e g o r y   N a m e < / s t r i n g > < / k e y > < v a l u e > < i n t > 1 < / i n t > < / v a l u e > < / i t e m > < i t e m > < k e y > < s t r i n g > D i m   P r o d u c t P r o d u c t   N a m e P r o d u c t   N a m e < / s t r i n g > < / k e y > < v a l u e > < i n t > 2 < / i n t > < / v a l u e > < / i t e m > < i t e m > < k e y > < s t r i n g > M e a s u r e s Q u a n t i t y 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 s a l e s _ f a c t _ 4 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 s a l e s _ f a c t _ 4 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 C u s t o m e r C u s t o m e r   N a m e C u s t o m e r   N a m e < / K e y > < / D i a g r a m O b j e c t K e y > < D i a g r a m O b j e c t K e y > < K e y > C o l u m n s \ D i m   C a t e g o r y C a t e g o r y   N a m e C a t e g o r y   N a m e < / K e y > < / D i a g r a m O b j e c t K e y > < D i a g r a m O b j e c t K e y > < K e y > C o l u m n s \ D i m   D a t e Y e a r Y e a r < / K e y > < / D i a g r a m O b j e c t K e y > < D i a g r a m O b j e c t K e y > < K e y > C o l u m n s \ M e a s u r e s T o t a l 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 C a t e g o r y C a t e g o r y   N a m e C a t e g o r y 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 D a t e Y e a r Y e a r < / K e y > < / D i a g r a m O b j e c t K e y > < D i a g r a m O b j e c t K e y > < K e y > C o l u m n s \ D i m   C a t e g o r y C a t e g o r y   N a m e C a t e g o r y   N a m e 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 C o l u m n s \ M e a s u r e s Q u a n t i t y 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 C a t e g o r y C a t e g o r y   N a m e C a t e g o r y 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 s a l e s _ f a c t _ 2 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 s a l e s _ f a c t _ 2 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 C a t e g o r y C a t e g o r y   N a m e C a t e g o r y   N a m e < / K e y > < / D i a g r a m O b j e c t K e y > < D i a g r a m O b j e c t K e y > < K e y > C o l u m n s \ D i m   P r o d u c t P r o d u c t   N a m e P r o d u c t   N a m e < / K e y > < / D i a g r a m O b j e c t K e y > < D i a g r a m O b j e c t K e y > < K e y > C o l u m n s \ D i m   D a t e Y e a r Y e a r < / K e y > < / D i a g r a m O b j e c t K e y > < D i a g r a m O b j e c t K e y > < K e y > C o l u m n s \ M e a s u r e s T o t a l 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 C a t e g o r y C a t e g o r y   N a m e C a t e g o r y 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 s a l e s _ f a c t _ 3 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 s a l e s _ f a c t _ 3 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 E m p l o y e e E m p l o y e e   N a m e E m p l o y e e   N a m e < / K e y > < / D i a g r a m O b j e c t K e y > < D i a g r a m O b j e c t K e y > < K e y > C o l u m n s \ D i m   D a t e D a t e H i e r a r c h y Y e a r < / K e y > < / D i a g r a m O b j e c t K e y > < D i a g r a m O b j e c t K e y > < K e y > C o l u m n s \ M e a s u r e s T o t a l 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 I n v e n t o r y _ f a c t 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 I n v e n t o r y _ f a c t 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 L o c a t i o n C o u n t r y   N a m e C o u n t r y   N a m e < / K e y > < / D i a g r a m O b j e c t K e y > < D i a g r a m O b j e c t K e y > < K e y > C o l u m n s \ D i m   W a r e   H o u s e W a r e   H o u s e   N a m e W a r e   H o u s e   N a m e < / K e y > < / D i a g r a m O b j e c t K e y > < D i a g r a m O b j e c t K e y > < K e y > C o l u m n s \ D i m   C a t e g o r y C a t e g o r y   N a m e C a t e g o r y   N a m e < / K e y > < / D i a g r a m O b j e c t K e y > < D i a g r a m O b j e c t K e y > < K e y > C o l u m n s \ D i m   D a t e Y e a r Y e a r < / K e y > < / D i a g r a m O b j e c t K e y > < D i a g r a m O b j e c t K e y > < K e y > C o l u m n s \ M e a s u r e s Q u a n t i t y   -   I n v e n t o r y   F a c t 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 L o c a t i o n C o u n t r y   N a m e C o u n t r y 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 W a r e   H o u s e W a r e   H o u s e   N a m e W a r e   H o u s e 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 C a t e g o r y C a t e g o r y   N a m e C a t e g o r y 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 C o l u m n s \ M e a s u r e s Q u a n t i t y   -   I n v e n t o r y   F a c t 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 s a l e s _ f a c t _ 4 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 s a l e s _ f a c t _ 4 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 C u s t o m e r C u s t o m e r   N a m e C u s t o m e r 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 C a t e g o r y C a t e g o r y 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 s a l e s _ f a c t _ 2 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 s a l e s _ f a c t _ 2 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 C a t e g o r y C a t e g o r y 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 s a l e s _ f a c t _ 3 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 s a l e s _ f a c t _ 3 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 E m p l o y e e E m p l o y e e   N a m e E m p l o y e e 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 C a t e g o r y C a t e g o r y 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 P r o d u c t P r o d u c t   N a m e P r o d u c t 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 I n v e n t o r y _ f a c t 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 I n v e n t o r y _ f a c t 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 L o c a t i o n C o u n t r y   N a m e C o u n t r y 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 W a r e   H o u s e W a r e   H o u s e   N a m e W a r e   H o u s e 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 C a t e g o r y C a t e g o r y   N a m e C a t e g o r y 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 C o l u m n s \ M e a s u r e s Q u a n t i t y   -   I n v e n t o r y   F a c t 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 Q u e r y _ 0 a 3 b 8 0 6 4 - d c 7 c - 4 f 8 9 - 8 9 c 4 - b a b e 6 b 7 a 4 1 5 4 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 Q u e r y 1 _ e 3 6 2 d 7 f 7 - e d 9 0 - 4 4 9 6 - 9 b 9 3 - f 0 6 2 3 a 5 8 e d b 4 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 Q u e r y 2 _ b f c 1 2 6 c 2 - 0 4 b 9 - 4 3 1 c - 8 0 6 4 - d a e 0 0 d 9 9 b c 6 5 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 Q u e r y 3 _ 0 3 b 1 4 0 9 0 - c b 7 3 - 4 2 a b - 8 f 2 3 - b 5 8 6 1 6 9 d 1 5 e 1 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 Q u e r y 4 _ f f a 0 4 0 3 3 - 8 3 e 3 - 4 6 d 1 - 8 b 6 7 - 1 c 3 6 5 7 c f f b 0 d 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 2 0 2 4 - 0 5 - 1 5 T 2 3 : 1 2 : 3 8 . 1 5 3 3 0 7 3 + 0 7 : 0 0 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u e r y _ 0 a 3 b 8 0 6 4 - d c 7 c - 4 f 8 9 - 8 9 c 4 - b a b e 6 b 7 a 4 1 5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 L o c a t i o n C o u n t r y   N a m e C o u n t r y   N a m e < / s t r i n g > < / k e y > < v a l u e > < i n t > 3 6 6 < / i n t > < / v a l u e > < / i t e m > < i t e m > < k e y > < s t r i n g > D i m   W a r e   H o u s e W a r e   H o u s e   N a m e W a r e   H o u s e   N a m e < / s t r i n g > < / k e y > < v a l u e > < i n t > 4 5 8 < / i n t > < / v a l u e > < / i t e m > < i t e m > < k e y > < s t r i n g > D i m   C a t e g o r y C a t e g o r y   N a m e C a t e g o r y   N a m e < / s t r i n g > < / k e y > < v a l u e > < i n t > 3 8 3 < / i n t > < / v a l u e > < / i t e m > < i t e m > < k e y > < s t r i n g > D i m   D a t e Y e a r Y e a r < / s t r i n g > < / k e y > < v a l u e > < i n t > 1 8 0 < / i n t > < / v a l u e > < / i t e m > < i t e m > < k e y > < s t r i n g > M e a s u r e s Q u a n t i t y   -   I n v e n t o r y   F a c t < / s t r i n g > < / k e y > < v a l u e > < i n t > 3 1 2 < / i n t > < / v a l u e > < / i t e m > < / C o l u m n W i d t h s > < C o l u m n D i s p l a y I n d e x > < i t e m > < k e y > < s t r i n g > D i m   L o c a t i o n C o u n t r y   N a m e C o u n t r y   N a m e < / s t r i n g > < / k e y > < v a l u e > < i n t > 0 < / i n t > < / v a l u e > < / i t e m > < i t e m > < k e y > < s t r i n g > D i m   W a r e   H o u s e W a r e   H o u s e   N a m e W a r e   H o u s e   N a m e < / s t r i n g > < / k e y > < v a l u e > < i n t > 1 < / i n t > < / v a l u e > < / i t e m > < i t e m > < k e y > < s t r i n g > D i m   C a t e g o r y C a t e g o r y   N a m e C a t e g o r y   N a m e < / s t r i n g > < / k e y > < v a l u e > < i n t > 2 < / i n t > < / v a l u e > < / i t e m > < i t e m > < k e y > < s t r i n g > D i m   D a t e Y e a r Y e a r < / s t r i n g > < / k e y > < v a l u e > < i n t > 3 < / i n t > < / v a l u e > < / i t e m > < i t e m > < k e y > < s t r i n g > M e a s u r e s Q u a n t i t y   -   I n v e n t o r y   F a c t 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0 a 3 b 8 0 6 4 - d c 7 c - 4 f 8 9 - 8 9 c 4 - b a b e 6 b 7 a 4 1 5 4 , Q u e r y 1 _ e 3 6 2 d 7 f 7 - e d 9 0 - 4 4 9 6 - 9 b 9 3 - f 0 6 2 3 a 5 8 e d b 4 , Q u e r y 2 _ b f c 1 2 6 c 2 - 0 4 b 9 - 4 3 1 c - 8 0 6 4 - d a e 0 0 d 9 9 b c 6 5 , Q u e r y 3 _ 0 3 b 1 4 0 9 0 - c b 7 3 - 4 2 a b - 8 f 2 3 - b 5 8 6 1 6 9 d 1 5 e 1 , Q u e r y 4 _ f f a 0 4 0 3 3 - 8 3 e 3 - 4 6 d 1 - 8 b 6 7 - 1 c 3 6 5 7 c f f b 0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u e r y 2 _ b f c 1 2 6 c 2 - 0 4 b 9 - 4 3 1 c - 8 0 6 4 - d a e 0 0 d 9 9 b c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 C a t e g o r y C a t e g o r y   N a m e C a t e g o r y   N a m e < / s t r i n g > < / k e y > < v a l u e > < i n t > 3 8 3 < / i n t > < / v a l u e > < / i t e m > < i t e m > < k e y > < s t r i n g > D i m   P r o d u c t P r o d u c t   N a m e P r o d u c t   N a m e < / s t r i n g > < / k e y > < v a l u e > < i n t > 3 5 9 < / i n t > < / v a l u e > < / i t e m > < i t e m > < k e y > < s t r i n g > D i m   D a t e Y e a r Y e a r < / s t r i n g > < / k e y > < v a l u e > < i n t > 1 8 0 < / i n t > < / v a l u e > < / i t e m > < i t e m > < k e y > < s t r i n g > M e a s u r e s T o t a l   P r i c e < / s t r i n g > < / k e y > < v a l u e > < i n t > 1 9 7 < / i n t > < / v a l u e > < / i t e m > < / C o l u m n W i d t h s > < C o l u m n D i s p l a y I n d e x > < i t e m > < k e y > < s t r i n g > D i m   C a t e g o r y C a t e g o r y   N a m e C a t e g o r y   N a m e < / s t r i n g > < / k e y > < v a l u e > < i n t > 0 < / i n t > < / v a l u e > < / i t e m > < i t e m > < k e y > < s t r i n g > D i m   P r o d u c t P r o d u c t   N a m e P r o d u c t   N a m e < / s t r i n g > < / k e y > < v a l u e > < i n t > 1 < / i n t > < / v a l u e > < / i t e m > < i t e m > < k e y > < s t r i n g > D i m   D a t e Y e a r Y e a r < / s t r i n g > < / k e y > < v a l u e > < i n t > 2 < / i n t > < / v a l u e > < / i t e m > < i t e m > < k e y > < s t r i n g > M e a s u r e s T o t a l 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 M e a s u r e s T o t a l   P r i c e < / S o r t B y C o l u m n > < I s S o r t D e s c e n d i n g > t r u e 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3E27741-AF45-4A1E-BA9C-88D082080DD1}">
  <ds:schemaRefs/>
</ds:datastoreItem>
</file>

<file path=customXml/itemProps10.xml><?xml version="1.0" encoding="utf-8"?>
<ds:datastoreItem xmlns:ds="http://schemas.openxmlformats.org/officeDocument/2006/customXml" ds:itemID="{B5F3A8B8-FC51-4FA6-A4DB-2B6953A07A9C}">
  <ds:schemaRefs/>
</ds:datastoreItem>
</file>

<file path=customXml/itemProps11.xml><?xml version="1.0" encoding="utf-8"?>
<ds:datastoreItem xmlns:ds="http://schemas.openxmlformats.org/officeDocument/2006/customXml" ds:itemID="{91B96199-98EE-4AAB-9B7B-1160F835D069}">
  <ds:schemaRefs/>
</ds:datastoreItem>
</file>

<file path=customXml/itemProps12.xml><?xml version="1.0" encoding="utf-8"?>
<ds:datastoreItem xmlns:ds="http://schemas.openxmlformats.org/officeDocument/2006/customXml" ds:itemID="{D1153476-35F1-4840-8AA8-FB1605FB9D08}">
  <ds:schemaRefs/>
</ds:datastoreItem>
</file>

<file path=customXml/itemProps13.xml><?xml version="1.0" encoding="utf-8"?>
<ds:datastoreItem xmlns:ds="http://schemas.openxmlformats.org/officeDocument/2006/customXml" ds:itemID="{7AB0B46D-E6D6-4CB8-94D2-940076AF2EED}">
  <ds:schemaRefs/>
</ds:datastoreItem>
</file>

<file path=customXml/itemProps14.xml><?xml version="1.0" encoding="utf-8"?>
<ds:datastoreItem xmlns:ds="http://schemas.openxmlformats.org/officeDocument/2006/customXml" ds:itemID="{23EF8AB9-4C60-435B-8445-53D2C0B81B23}">
  <ds:schemaRefs/>
</ds:datastoreItem>
</file>

<file path=customXml/itemProps15.xml><?xml version="1.0" encoding="utf-8"?>
<ds:datastoreItem xmlns:ds="http://schemas.openxmlformats.org/officeDocument/2006/customXml" ds:itemID="{091B704F-FDED-48BF-AB2D-42D19AF3D45A}">
  <ds:schemaRefs/>
</ds:datastoreItem>
</file>

<file path=customXml/itemProps16.xml><?xml version="1.0" encoding="utf-8"?>
<ds:datastoreItem xmlns:ds="http://schemas.openxmlformats.org/officeDocument/2006/customXml" ds:itemID="{340F676E-869B-47EA-8954-275DA71281EC}">
  <ds:schemaRefs/>
</ds:datastoreItem>
</file>

<file path=customXml/itemProps17.xml><?xml version="1.0" encoding="utf-8"?>
<ds:datastoreItem xmlns:ds="http://schemas.openxmlformats.org/officeDocument/2006/customXml" ds:itemID="{BAECBCEE-455D-46B7-9829-3D2E61002877}">
  <ds:schemaRefs/>
</ds:datastoreItem>
</file>

<file path=customXml/itemProps18.xml><?xml version="1.0" encoding="utf-8"?>
<ds:datastoreItem xmlns:ds="http://schemas.openxmlformats.org/officeDocument/2006/customXml" ds:itemID="{0977C1C5-EF28-4332-A96A-4227BFE41550}">
  <ds:schemaRefs/>
</ds:datastoreItem>
</file>

<file path=customXml/itemProps19.xml><?xml version="1.0" encoding="utf-8"?>
<ds:datastoreItem xmlns:ds="http://schemas.openxmlformats.org/officeDocument/2006/customXml" ds:itemID="{07257DAE-9A29-4C75-8AF3-52AEF8FFFCC6}">
  <ds:schemaRefs/>
</ds:datastoreItem>
</file>

<file path=customXml/itemProps2.xml><?xml version="1.0" encoding="utf-8"?>
<ds:datastoreItem xmlns:ds="http://schemas.openxmlformats.org/officeDocument/2006/customXml" ds:itemID="{04AE6887-6AD5-4AAD-8E55-BD60724EC298}">
  <ds:schemaRefs/>
</ds:datastoreItem>
</file>

<file path=customXml/itemProps20.xml><?xml version="1.0" encoding="utf-8"?>
<ds:datastoreItem xmlns:ds="http://schemas.openxmlformats.org/officeDocument/2006/customXml" ds:itemID="{4CF0B4D5-110C-4C1E-ACEB-2B3942920747}">
  <ds:schemaRefs/>
</ds:datastoreItem>
</file>

<file path=customXml/itemProps3.xml><?xml version="1.0" encoding="utf-8"?>
<ds:datastoreItem xmlns:ds="http://schemas.openxmlformats.org/officeDocument/2006/customXml" ds:itemID="{081C5B6D-04D3-4416-B84F-C6BD5177A5DC}">
  <ds:schemaRefs/>
</ds:datastoreItem>
</file>

<file path=customXml/itemProps4.xml><?xml version="1.0" encoding="utf-8"?>
<ds:datastoreItem xmlns:ds="http://schemas.openxmlformats.org/officeDocument/2006/customXml" ds:itemID="{2AB805CF-A74C-404B-996E-38C4AF752C83}">
  <ds:schemaRefs/>
</ds:datastoreItem>
</file>

<file path=customXml/itemProps5.xml><?xml version="1.0" encoding="utf-8"?>
<ds:datastoreItem xmlns:ds="http://schemas.openxmlformats.org/officeDocument/2006/customXml" ds:itemID="{F13357D1-BB8E-4145-B0FD-644F3ADBFB1E}">
  <ds:schemaRefs/>
</ds:datastoreItem>
</file>

<file path=customXml/itemProps6.xml><?xml version="1.0" encoding="utf-8"?>
<ds:datastoreItem xmlns:ds="http://schemas.openxmlformats.org/officeDocument/2006/customXml" ds:itemID="{10B4E81B-4472-4D04-A975-6F3BBF2D64A1}">
  <ds:schemaRefs/>
</ds:datastoreItem>
</file>

<file path=customXml/itemProps7.xml><?xml version="1.0" encoding="utf-8"?>
<ds:datastoreItem xmlns:ds="http://schemas.openxmlformats.org/officeDocument/2006/customXml" ds:itemID="{0D61F918-F26F-4B25-B4F1-C5293081782E}">
  <ds:schemaRefs/>
</ds:datastoreItem>
</file>

<file path=customXml/itemProps8.xml><?xml version="1.0" encoding="utf-8"?>
<ds:datastoreItem xmlns:ds="http://schemas.openxmlformats.org/officeDocument/2006/customXml" ds:itemID="{9D6FEA65-FA22-4190-A064-32B09F8C3B21}">
  <ds:schemaRefs/>
</ds:datastoreItem>
</file>

<file path=customXml/itemProps9.xml><?xml version="1.0" encoding="utf-8"?>
<ds:datastoreItem xmlns:ds="http://schemas.openxmlformats.org/officeDocument/2006/customXml" ds:itemID="{43162523-3E1E-4933-97AE-F41F6B3769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inventory_fact</vt:lpstr>
      <vt:lpstr>sales_fact</vt:lpstr>
      <vt:lpstr>salesfact_2</vt:lpstr>
      <vt:lpstr>sales_fact_3</vt:lpstr>
      <vt:lpstr>sales_fact_4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Nguyen Hoan Thao</cp:lastModifiedBy>
  <dcterms:created xsi:type="dcterms:W3CDTF">2015-06-05T18:17:20Z</dcterms:created>
  <dcterms:modified xsi:type="dcterms:W3CDTF">2024-05-15T16:12:39Z</dcterms:modified>
</cp:coreProperties>
</file>