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6"/>
  </bookViews>
  <sheets>
    <sheet name="요약" sheetId="1" r:id="rId1"/>
    <sheet name="성공" sheetId="2" r:id="rId2"/>
    <sheet name="DART매핑없음" sheetId="3" r:id="rId3"/>
    <sheet name="데이터없음" sheetId="4" r:id="rId4"/>
    <sheet name="파싱실패" sheetId="5" r:id="rId5"/>
    <sheet name="저장실패" sheetId="6" r:id="rId6"/>
    <sheet name="빠진계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<sst xmlns="http://schemas.openxmlformats.org/spreadsheetml/2006/main" count="630" uniqueCount="381">
  <si>
    <t>항목</t>
  </si>
  <si>
    <t>값</t>
  </si>
  <si>
    <t>총 종목 수</t>
  </si>
  <si>
    <t>성공</t>
  </si>
  <si>
    <t>DART 매핑 없음</t>
  </si>
  <si>
    <t>데이터 없음</t>
  </si>
  <si>
    <t>파싱 실패</t>
  </si>
  <si>
    <t>DB 저장 실패</t>
  </si>
  <si>
    <t>빠진 계정 있음</t>
  </si>
  <si>
    <t>API 호출 횟수</t>
  </si>
  <si>
    <t>API 제한 도달</t>
  </si>
  <si>
    <t>아니오</t>
  </si>
  <si>
    <t>code</t>
  </si>
  <si>
    <t>name</t>
  </si>
  <si>
    <t>009540</t>
  </si>
  <si>
    <t>HD한국조선해양</t>
  </si>
  <si>
    <t>247540</t>
  </si>
  <si>
    <t>에코프로비엠</t>
  </si>
  <si>
    <t>243070</t>
  </si>
  <si>
    <t>휴온스</t>
  </si>
  <si>
    <t>352820</t>
  </si>
  <si>
    <t>하이브</t>
  </si>
  <si>
    <t>363250</t>
  </si>
  <si>
    <t>진시스템</t>
  </si>
  <si>
    <t>326030</t>
  </si>
  <si>
    <t>SK바이오팜</t>
  </si>
  <si>
    <t>047050</t>
  </si>
  <si>
    <t>포스코인터내셔널</t>
  </si>
  <si>
    <t>051370</t>
  </si>
  <si>
    <t>인터플렉스</t>
  </si>
  <si>
    <t>023760</t>
  </si>
  <si>
    <t>한국캐피탈</t>
  </si>
  <si>
    <t>308080</t>
  </si>
  <si>
    <t>바이젠셀</t>
  </si>
  <si>
    <t>452260</t>
  </si>
  <si>
    <t>한화갤러리아</t>
  </si>
  <si>
    <t>272550</t>
  </si>
  <si>
    <t>삼양패키징</t>
  </si>
  <si>
    <t>241770</t>
  </si>
  <si>
    <t>메카로</t>
  </si>
  <si>
    <t>298690</t>
  </si>
  <si>
    <t>에어부산</t>
  </si>
  <si>
    <t>454910</t>
  </si>
  <si>
    <t>두산로보틱스</t>
  </si>
  <si>
    <t>066970</t>
  </si>
  <si>
    <t>엘앤에프</t>
  </si>
  <si>
    <t>009830</t>
  </si>
  <si>
    <t>한화솔루션</t>
  </si>
  <si>
    <t>251270</t>
  </si>
  <si>
    <t>넷마블</t>
  </si>
  <si>
    <t>051900</t>
  </si>
  <si>
    <t>LG생활건강</t>
  </si>
  <si>
    <t>307950</t>
  </si>
  <si>
    <t>현대오토에버</t>
  </si>
  <si>
    <t>005940</t>
  </si>
  <si>
    <t>NH투자증권</t>
  </si>
  <si>
    <t>021240</t>
  </si>
  <si>
    <t>코웨이</t>
  </si>
  <si>
    <t>011170</t>
  </si>
  <si>
    <t>롯데케미칼</t>
  </si>
  <si>
    <t>452670</t>
  </si>
  <si>
    <t>상상인제4호스팩</t>
  </si>
  <si>
    <t>051910</t>
  </si>
  <si>
    <t>LG화학</t>
  </si>
  <si>
    <t>006400</t>
  </si>
  <si>
    <t>삼성SDI</t>
  </si>
  <si>
    <t>316140</t>
  </si>
  <si>
    <t>우리금융지주</t>
  </si>
  <si>
    <t>034730</t>
  </si>
  <si>
    <t>SK</t>
  </si>
  <si>
    <t>064350</t>
  </si>
  <si>
    <t>현대로템</t>
  </si>
  <si>
    <t>024110</t>
  </si>
  <si>
    <t>기업은행</t>
  </si>
  <si>
    <t>455910</t>
  </si>
  <si>
    <t>에스케이증권제9호스팩</t>
  </si>
  <si>
    <t>488060</t>
  </si>
  <si>
    <t>유진스팩11호</t>
  </si>
  <si>
    <t>469480</t>
  </si>
  <si>
    <t>IBKS제24호스팩</t>
  </si>
  <si>
    <t>464440</t>
  </si>
  <si>
    <t>한국제13호스팩</t>
  </si>
  <si>
    <t>473950</t>
  </si>
  <si>
    <t>에스케이증권제13호스팩</t>
  </si>
  <si>
    <t>458610</t>
  </si>
  <si>
    <t>한국제12호스팩</t>
  </si>
  <si>
    <t>355390</t>
  </si>
  <si>
    <t>크라우드웍스</t>
  </si>
  <si>
    <t>240810</t>
  </si>
  <si>
    <t>원익IPS</t>
  </si>
  <si>
    <t>145020</t>
  </si>
  <si>
    <t>휴젤</t>
  </si>
  <si>
    <t>025440</t>
  </si>
  <si>
    <t>DH오토웨어</t>
  </si>
  <si>
    <t>004170</t>
  </si>
  <si>
    <t>신세계</t>
  </si>
  <si>
    <t>361610</t>
  </si>
  <si>
    <t>SK아이이테크놀로지</t>
  </si>
  <si>
    <t>263750</t>
  </si>
  <si>
    <t>펄어비스</t>
  </si>
  <si>
    <t>017550</t>
  </si>
  <si>
    <t>수산세보틱스</t>
  </si>
  <si>
    <t>006040</t>
  </si>
  <si>
    <t>동원산업</t>
  </si>
  <si>
    <t>020150</t>
  </si>
  <si>
    <t>롯데에너지머티리얼즈</t>
  </si>
  <si>
    <t>008770</t>
  </si>
  <si>
    <t>호텔신라</t>
  </si>
  <si>
    <t>038460</t>
  </si>
  <si>
    <t>바이오스마트</t>
  </si>
  <si>
    <t>440110</t>
  </si>
  <si>
    <t>파두</t>
  </si>
  <si>
    <t>175330</t>
  </si>
  <si>
    <t>JB금융지주</t>
  </si>
  <si>
    <t>274090</t>
  </si>
  <si>
    <t>켄코아에어로스페이스</t>
  </si>
  <si>
    <t>000910</t>
  </si>
  <si>
    <t>유니온</t>
  </si>
  <si>
    <t>288330</t>
  </si>
  <si>
    <t>파라택시스코리아</t>
  </si>
  <si>
    <t>003240</t>
  </si>
  <si>
    <t>태광산업</t>
  </si>
  <si>
    <t>000210</t>
  </si>
  <si>
    <t>DL</t>
  </si>
  <si>
    <t>950210</t>
  </si>
  <si>
    <t>프레스티지바이오파마</t>
  </si>
  <si>
    <t>352940</t>
  </si>
  <si>
    <t>인바이오</t>
  </si>
  <si>
    <t>060230</t>
  </si>
  <si>
    <t>제이케이시냅스</t>
  </si>
  <si>
    <t>041190</t>
  </si>
  <si>
    <t>우리기술투자</t>
  </si>
  <si>
    <t>025870</t>
  </si>
  <si>
    <t>신라에스지</t>
  </si>
  <si>
    <t>348150</t>
  </si>
  <si>
    <t>고바이오랩</t>
  </si>
  <si>
    <t>950220</t>
  </si>
  <si>
    <t>네오이뮨텍</t>
  </si>
  <si>
    <t>299660</t>
  </si>
  <si>
    <t>셀리드</t>
  </si>
  <si>
    <t>006280</t>
  </si>
  <si>
    <t>녹십자</t>
  </si>
  <si>
    <t>000650</t>
  </si>
  <si>
    <t>천일고속</t>
  </si>
  <si>
    <t>105330</t>
  </si>
  <si>
    <t>케이엔더블유</t>
  </si>
  <si>
    <t>377740</t>
  </si>
  <si>
    <t>바이오노트</t>
  </si>
  <si>
    <t>095720</t>
  </si>
  <si>
    <t>웅진씽크빅</t>
  </si>
  <si>
    <t>217730</t>
  </si>
  <si>
    <t>강스템바이오텍</t>
  </si>
  <si>
    <t>336370</t>
  </si>
  <si>
    <t>솔루스첨단소재</t>
  </si>
  <si>
    <t>092200</t>
  </si>
  <si>
    <t>디아이씨</t>
  </si>
  <si>
    <t>036480</t>
  </si>
  <si>
    <t>대성미생물</t>
  </si>
  <si>
    <t>000400</t>
  </si>
  <si>
    <t>롯데손해보험</t>
  </si>
  <si>
    <t>006090</t>
  </si>
  <si>
    <t>사조오양</t>
  </si>
  <si>
    <t>079430</t>
  </si>
  <si>
    <t>현대리바트</t>
  </si>
  <si>
    <t>160550</t>
  </si>
  <si>
    <t>NEW</t>
  </si>
  <si>
    <t>465480</t>
  </si>
  <si>
    <t>인스피언</t>
  </si>
  <si>
    <t>012450</t>
  </si>
  <si>
    <t>한화에어로스페이스</t>
  </si>
  <si>
    <t>001500</t>
  </si>
  <si>
    <t>현대차증권</t>
  </si>
  <si>
    <t>105560</t>
  </si>
  <si>
    <t>KB금융</t>
  </si>
  <si>
    <t>417860</t>
  </si>
  <si>
    <t>오브젠</t>
  </si>
  <si>
    <t>215600</t>
  </si>
  <si>
    <t>신라젠</t>
  </si>
  <si>
    <t>402340</t>
  </si>
  <si>
    <t>SK스퀘어</t>
  </si>
  <si>
    <t>055550</t>
  </si>
  <si>
    <t>신한지주</t>
  </si>
  <si>
    <t>004700</t>
  </si>
  <si>
    <t>조광피혁</t>
  </si>
  <si>
    <t>472230</t>
  </si>
  <si>
    <t>에스케이증권제11호스팩</t>
  </si>
  <si>
    <t>006220</t>
  </si>
  <si>
    <t>제주은행</t>
  </si>
  <si>
    <t>950160</t>
  </si>
  <si>
    <t>코오롱티슈진</t>
  </si>
  <si>
    <t>028300</t>
  </si>
  <si>
    <t>HLB</t>
  </si>
  <si>
    <t>029780</t>
  </si>
  <si>
    <t>삼성카드</t>
  </si>
  <si>
    <t>331520</t>
  </si>
  <si>
    <t>밸로프</t>
  </si>
  <si>
    <t>012340</t>
  </si>
  <si>
    <t>뉴인텍</t>
  </si>
  <si>
    <t>104830</t>
  </si>
  <si>
    <t>원익머트리얼즈</t>
  </si>
  <si>
    <t>084680</t>
  </si>
  <si>
    <t>이월드</t>
  </si>
  <si>
    <t>450080</t>
  </si>
  <si>
    <t>에코프로머티</t>
  </si>
  <si>
    <t>011790</t>
  </si>
  <si>
    <t>SKC</t>
  </si>
  <si>
    <t>331740</t>
  </si>
  <si>
    <t>아우토크립트</t>
  </si>
  <si>
    <t>006740</t>
  </si>
  <si>
    <t>블루산업개발</t>
  </si>
  <si>
    <t>126560</t>
  </si>
  <si>
    <t>현대퓨처넷</t>
  </si>
  <si>
    <t>187790</t>
  </si>
  <si>
    <t>나노</t>
  </si>
  <si>
    <t>139130</t>
  </si>
  <si>
    <t>iM금융지주</t>
  </si>
  <si>
    <t>095340</t>
  </si>
  <si>
    <t>ISC</t>
  </si>
  <si>
    <t>030530</t>
  </si>
  <si>
    <t>원익홀딩스</t>
  </si>
  <si>
    <t>363280</t>
  </si>
  <si>
    <t>티와이홀딩스</t>
  </si>
  <si>
    <t>067310</t>
  </si>
  <si>
    <t>하나마이크론</t>
  </si>
  <si>
    <t>085620</t>
  </si>
  <si>
    <t>미래에셋생명</t>
  </si>
  <si>
    <t>005440</t>
  </si>
  <si>
    <t>현대지에프홀딩스</t>
  </si>
  <si>
    <t>462310</t>
  </si>
  <si>
    <t>뉴키즈온</t>
  </si>
  <si>
    <t>002360</t>
  </si>
  <si>
    <t>SH에너지화학</t>
  </si>
  <si>
    <t>010690</t>
  </si>
  <si>
    <t>화신</t>
  </si>
  <si>
    <t>488280</t>
  </si>
  <si>
    <t>에스투더블유</t>
  </si>
  <si>
    <t>003070</t>
  </si>
  <si>
    <t>코오롱글로벌</t>
  </si>
  <si>
    <t>005250</t>
  </si>
  <si>
    <t>녹십자홀딩스</t>
  </si>
  <si>
    <t>036420</t>
  </si>
  <si>
    <t>콘텐트리중앙</t>
  </si>
  <si>
    <t>220100</t>
  </si>
  <si>
    <t>퓨쳐켐</t>
  </si>
  <si>
    <t>006380</t>
  </si>
  <si>
    <t>카프로</t>
  </si>
  <si>
    <t>008500</t>
  </si>
  <si>
    <t>일정실업</t>
  </si>
  <si>
    <t>009310</t>
  </si>
  <si>
    <t>참엔지니어링</t>
  </si>
  <si>
    <t>196490</t>
  </si>
  <si>
    <t>디에이테크놀로지</t>
  </si>
  <si>
    <t>298540</t>
  </si>
  <si>
    <t>더네이쳐홀딩스</t>
  </si>
  <si>
    <t>056090</t>
  </si>
  <si>
    <t>시지메드텍</t>
  </si>
  <si>
    <t>011810</t>
  </si>
  <si>
    <t>STX</t>
  </si>
  <si>
    <t>144510</t>
  </si>
  <si>
    <t>지씨셀</t>
  </si>
  <si>
    <t>387570</t>
  </si>
  <si>
    <t>파인메딕스</t>
  </si>
  <si>
    <t>015360</t>
  </si>
  <si>
    <t>INVENI</t>
  </si>
  <si>
    <t>323350</t>
  </si>
  <si>
    <t>다원넥스뷰</t>
  </si>
  <si>
    <t>020000</t>
  </si>
  <si>
    <t>한섬</t>
  </si>
  <si>
    <t>052770</t>
  </si>
  <si>
    <t>아이톡시</t>
  </si>
  <si>
    <t>265520</t>
  </si>
  <si>
    <t>AP시스템</t>
  </si>
  <si>
    <t>023790</t>
  </si>
  <si>
    <t>동일스틸럭스</t>
  </si>
  <si>
    <t>290660</t>
  </si>
  <si>
    <t>네오펙트</t>
  </si>
  <si>
    <t>011000</t>
  </si>
  <si>
    <t>진원생명과학</t>
  </si>
  <si>
    <t>451700</t>
  </si>
  <si>
    <t>엔에이치스팩29호</t>
  </si>
  <si>
    <t>477380</t>
  </si>
  <si>
    <t>미래에셋비전스팩4호</t>
  </si>
  <si>
    <t>457630</t>
  </si>
  <si>
    <t>대신밸런스제16호스팩</t>
  </si>
  <si>
    <t>479880</t>
  </si>
  <si>
    <t>한국제15호스팩</t>
  </si>
  <si>
    <t>352770</t>
  </si>
  <si>
    <t>셀레스트라</t>
  </si>
  <si>
    <t>471050</t>
  </si>
  <si>
    <t>대신밸런스제17호스팩</t>
  </si>
  <si>
    <t>457940</t>
  </si>
  <si>
    <t>에스케이증권제10호스팩</t>
  </si>
  <si>
    <t>473000</t>
  </si>
  <si>
    <t>에스케이증권제12호스팩</t>
  </si>
  <si>
    <t>299030</t>
  </si>
  <si>
    <t>하나기술</t>
  </si>
  <si>
    <t>365590</t>
  </si>
  <si>
    <t>하이딥</t>
  </si>
  <si>
    <t>104540</t>
  </si>
  <si>
    <t>코렌텍</t>
  </si>
  <si>
    <t>007120</t>
  </si>
  <si>
    <t>미래아이앤지</t>
  </si>
  <si>
    <t>019680</t>
  </si>
  <si>
    <t>대교</t>
  </si>
  <si>
    <t>373110</t>
  </si>
  <si>
    <t>엑셀세라퓨틱스</t>
  </si>
  <si>
    <t>043370</t>
  </si>
  <si>
    <t>피에이치에이</t>
  </si>
  <si>
    <t>444530</t>
  </si>
  <si>
    <t>심플랫폼</t>
  </si>
  <si>
    <t>005160</t>
  </si>
  <si>
    <t>동국산업</t>
  </si>
  <si>
    <t>067000</t>
  </si>
  <si>
    <t>조이시티</t>
  </si>
  <si>
    <t>054210</t>
  </si>
  <si>
    <t>이랜텍</t>
  </si>
  <si>
    <t>255220</t>
  </si>
  <si>
    <t>SG</t>
  </si>
  <si>
    <t>235980</t>
  </si>
  <si>
    <t>메드팩토</t>
  </si>
  <si>
    <t>487570</t>
  </si>
  <si>
    <t>HS효성</t>
  </si>
  <si>
    <t>003350</t>
  </si>
  <si>
    <t>한국화장품제조</t>
  </si>
  <si>
    <t>290690</t>
  </si>
  <si>
    <t>소룩스</t>
  </si>
  <si>
    <t>009730</t>
  </si>
  <si>
    <t>이렘</t>
  </si>
  <si>
    <t>263050</t>
  </si>
  <si>
    <t>유틸렉스</t>
  </si>
  <si>
    <t>438700</t>
  </si>
  <si>
    <t>버넥트</t>
  </si>
  <si>
    <t>309930</t>
  </si>
  <si>
    <t>조이웍스앤코</t>
  </si>
  <si>
    <t>050110</t>
  </si>
  <si>
    <t>캠시스</t>
  </si>
  <si>
    <t>291650</t>
  </si>
  <si>
    <t>압타머사이언스</t>
  </si>
  <si>
    <t>001810</t>
  </si>
  <si>
    <t>무림SP</t>
  </si>
  <si>
    <t>193250</t>
  </si>
  <si>
    <t>링크드</t>
  </si>
  <si>
    <t>0041L0</t>
  </si>
  <si>
    <t>하나35호스팩</t>
  </si>
  <si>
    <t>0071M0</t>
  </si>
  <si>
    <t>삼성스팩11호</t>
  </si>
  <si>
    <t>185490</t>
  </si>
  <si>
    <t>아이진</t>
  </si>
  <si>
    <t>361670</t>
  </si>
  <si>
    <t>삼영에스앤씨</t>
  </si>
  <si>
    <t>035290</t>
  </si>
  <si>
    <t>골드앤에스</t>
  </si>
  <si>
    <t>106520</t>
  </si>
  <si>
    <t>노블엠앤비</t>
  </si>
  <si>
    <t>451220</t>
  </si>
  <si>
    <t>아이엠티</t>
  </si>
  <si>
    <t>348030</t>
  </si>
  <si>
    <t>모비릭스</t>
  </si>
  <si>
    <t>143210</t>
  </si>
  <si>
    <t>핸즈코퍼레이션</t>
  </si>
  <si>
    <t>372800</t>
  </si>
  <si>
    <t>아이티아이즈</t>
  </si>
  <si>
    <t>메시지</t>
  </si>
  <si>
    <t>모든 종목 DART 매핑 완료</t>
  </si>
  <si>
    <t>모든 종목 데이터 존재</t>
  </si>
  <si>
    <t>파싱 실패 없음</t>
  </si>
  <si>
    <t>저장 실패 없음</t>
  </si>
  <si>
    <t>missing_fields</t>
  </si>
  <si>
    <t>net_income</t>
  </si>
  <si>
    <t>'</t>
  </si>
  <si>
    <t>assets</t>
  </si>
  <si>
    <t>,</t>
  </si>
  <si>
    <t>당기순손익</t>
  </si>
  <si>
    <t>revenue</t>
  </si>
  <si>
    <t>equity</t>
  </si>
  <si>
    <t>자본</t>
  </si>
  <si>
    <t>분기순손익</t>
  </si>
  <si>
    <t>기말자본</t>
  </si>
  <si>
    <t>op_income, net_income</t>
  </si>
  <si>
    <t>assets, equity</t>
  </si>
  <si>
    <t>op_income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</si>
</sst>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Font="1" applyFill="1" applyAlignment="1"/>
    <xf numFmtId="49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</v>
      </c>
    </row>
    <row r="3" spans="1:2">
      <c r="A3" t="s">
        <v>3</v>
      </c>
      <c r="B3">
        <v>174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83</v>
      </c>
    </row>
    <row r="9" spans="1:2">
      <c r="A9" t="s">
        <v>9</v>
      </c>
      <c r="B9">
        <v>174</v>
      </c>
    </row>
    <row r="10" spans="1:2">
      <c r="A10" t="s">
        <v>10</v>
      </c>
      <c r="B10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5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40</v>
      </c>
      <c r="B15" t="s">
        <v>41</v>
      </c>
    </row>
    <row r="16" spans="1:2">
      <c r="A16" t="s">
        <v>42</v>
      </c>
      <c r="B16" t="s">
        <v>43</v>
      </c>
    </row>
    <row r="17" spans="1:2">
      <c r="A17" t="s">
        <v>44</v>
      </c>
      <c r="B17" t="s">
        <v>45</v>
      </c>
    </row>
    <row r="18" spans="1:2">
      <c r="A18" t="s">
        <v>46</v>
      </c>
      <c r="B18" t="s">
        <v>47</v>
      </c>
    </row>
    <row r="19" spans="1:2">
      <c r="A19" t="s">
        <v>48</v>
      </c>
      <c r="B19" t="s">
        <v>49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  <c r="B23" t="s">
        <v>57</v>
      </c>
    </row>
    <row r="24" spans="1:2">
      <c r="A24" t="s">
        <v>58</v>
      </c>
      <c r="B24" t="s">
        <v>59</v>
      </c>
    </row>
    <row r="25" spans="1:2">
      <c r="A25" t="s">
        <v>60</v>
      </c>
      <c r="B25" t="s">
        <v>61</v>
      </c>
    </row>
    <row r="26" spans="1:2">
      <c r="A26" t="s">
        <v>62</v>
      </c>
      <c r="B26" t="s">
        <v>63</v>
      </c>
    </row>
    <row r="27" spans="1:2">
      <c r="A27" t="s">
        <v>64</v>
      </c>
      <c r="B27" t="s">
        <v>65</v>
      </c>
    </row>
    <row r="28" spans="1:2">
      <c r="A28" t="s">
        <v>66</v>
      </c>
      <c r="B28" t="s">
        <v>67</v>
      </c>
    </row>
    <row r="29" spans="1:2">
      <c r="A29" t="s">
        <v>68</v>
      </c>
      <c r="B29" t="s">
        <v>69</v>
      </c>
    </row>
    <row r="30" spans="1:2">
      <c r="A30" t="s">
        <v>70</v>
      </c>
      <c r="B30" t="s">
        <v>71</v>
      </c>
    </row>
    <row r="31" spans="1:2">
      <c r="A31" t="s">
        <v>72</v>
      </c>
      <c r="B31" t="s">
        <v>73</v>
      </c>
    </row>
    <row r="32" spans="1:2">
      <c r="A32" t="s">
        <v>74</v>
      </c>
      <c r="B32" t="s">
        <v>75</v>
      </c>
    </row>
    <row r="33" spans="1:2">
      <c r="A33" t="s">
        <v>76</v>
      </c>
      <c r="B33" t="s">
        <v>77</v>
      </c>
    </row>
    <row r="34" spans="1:2">
      <c r="A34" t="s">
        <v>78</v>
      </c>
      <c r="B34" t="s">
        <v>79</v>
      </c>
    </row>
    <row r="35" spans="1:2">
      <c r="A35" t="s">
        <v>80</v>
      </c>
      <c r="B35" t="s">
        <v>81</v>
      </c>
    </row>
    <row r="36" spans="1:2">
      <c r="A36" t="s">
        <v>82</v>
      </c>
      <c r="B36" t="s">
        <v>83</v>
      </c>
    </row>
    <row r="37" spans="1:2">
      <c r="A37" t="s">
        <v>84</v>
      </c>
      <c r="B37" t="s">
        <v>85</v>
      </c>
    </row>
    <row r="38" spans="1:2">
      <c r="A38" t="s">
        <v>86</v>
      </c>
      <c r="B38" t="s">
        <v>87</v>
      </c>
    </row>
    <row r="39" spans="1:2">
      <c r="A39" t="s">
        <v>88</v>
      </c>
      <c r="B39" t="s">
        <v>89</v>
      </c>
    </row>
    <row r="40" spans="1:2">
      <c r="A40" t="s">
        <v>90</v>
      </c>
      <c r="B40" t="s">
        <v>91</v>
      </c>
    </row>
    <row r="41" spans="1:2">
      <c r="A41" t="s">
        <v>92</v>
      </c>
      <c r="B41" t="s">
        <v>93</v>
      </c>
    </row>
    <row r="42" spans="1:2">
      <c r="A42" t="s">
        <v>94</v>
      </c>
      <c r="B42" t="s">
        <v>95</v>
      </c>
    </row>
    <row r="43" spans="1:2">
      <c r="A43" t="s">
        <v>96</v>
      </c>
      <c r="B43" t="s">
        <v>97</v>
      </c>
    </row>
    <row r="44" spans="1:2">
      <c r="A44" t="s">
        <v>98</v>
      </c>
      <c r="B44" t="s">
        <v>99</v>
      </c>
    </row>
    <row r="45" spans="1:2">
      <c r="A45" t="s">
        <v>100</v>
      </c>
      <c r="B45" t="s">
        <v>101</v>
      </c>
    </row>
    <row r="46" spans="1:2">
      <c r="A46" t="s">
        <v>102</v>
      </c>
      <c r="B46" t="s">
        <v>103</v>
      </c>
    </row>
    <row r="47" spans="1:2">
      <c r="A47" t="s">
        <v>104</v>
      </c>
      <c r="B47" t="s">
        <v>105</v>
      </c>
    </row>
    <row r="48" spans="1:2">
      <c r="A48" t="s">
        <v>106</v>
      </c>
      <c r="B48" t="s">
        <v>107</v>
      </c>
    </row>
    <row r="49" spans="1:2">
      <c r="A49" t="s">
        <v>108</v>
      </c>
      <c r="B49" t="s">
        <v>109</v>
      </c>
    </row>
    <row r="50" spans="1:2">
      <c r="A50" t="s">
        <v>110</v>
      </c>
      <c r="B50" t="s">
        <v>111</v>
      </c>
    </row>
    <row r="51" spans="1:2">
      <c r="A51" t="s">
        <v>112</v>
      </c>
      <c r="B51" t="s">
        <v>113</v>
      </c>
    </row>
    <row r="52" spans="1:2">
      <c r="A52" t="s">
        <v>114</v>
      </c>
      <c r="B52" t="s">
        <v>115</v>
      </c>
    </row>
    <row r="53" spans="1:2">
      <c r="A53" t="s">
        <v>116</v>
      </c>
      <c r="B53" t="s">
        <v>117</v>
      </c>
    </row>
    <row r="54" spans="1:2">
      <c r="A54" t="s">
        <v>118</v>
      </c>
      <c r="B54" t="s">
        <v>119</v>
      </c>
    </row>
    <row r="55" spans="1:2">
      <c r="A55" t="s">
        <v>120</v>
      </c>
      <c r="B55" t="s">
        <v>121</v>
      </c>
    </row>
    <row r="56" spans="1:2">
      <c r="A56" t="s">
        <v>122</v>
      </c>
      <c r="B56" t="s">
        <v>123</v>
      </c>
    </row>
    <row r="57" spans="1:2">
      <c r="A57" t="s">
        <v>124</v>
      </c>
      <c r="B57" t="s">
        <v>125</v>
      </c>
    </row>
    <row r="58" spans="1:2">
      <c r="A58" t="s">
        <v>126</v>
      </c>
      <c r="B58" t="s">
        <v>127</v>
      </c>
    </row>
    <row r="59" spans="1:2">
      <c r="A59" t="s">
        <v>128</v>
      </c>
      <c r="B59" t="s">
        <v>129</v>
      </c>
    </row>
    <row r="60" spans="1:2">
      <c r="A60" t="s">
        <v>130</v>
      </c>
      <c r="B60" t="s">
        <v>131</v>
      </c>
    </row>
    <row r="61" spans="1:2">
      <c r="A61" t="s">
        <v>132</v>
      </c>
      <c r="B61" t="s">
        <v>133</v>
      </c>
    </row>
    <row r="62" spans="1:2">
      <c r="A62" t="s">
        <v>134</v>
      </c>
      <c r="B62" t="s">
        <v>135</v>
      </c>
    </row>
    <row r="63" spans="1:2">
      <c r="A63" t="s">
        <v>136</v>
      </c>
      <c r="B63" t="s">
        <v>137</v>
      </c>
    </row>
    <row r="64" spans="1:2">
      <c r="A64" t="s">
        <v>138</v>
      </c>
      <c r="B64" t="s">
        <v>139</v>
      </c>
    </row>
    <row r="65" spans="1:2">
      <c r="A65" t="s">
        <v>140</v>
      </c>
      <c r="B65" t="s">
        <v>141</v>
      </c>
    </row>
    <row r="66" spans="1:2">
      <c r="A66" t="s">
        <v>142</v>
      </c>
      <c r="B66" t="s">
        <v>143</v>
      </c>
    </row>
    <row r="67" spans="1:2">
      <c r="A67" t="s">
        <v>144</v>
      </c>
      <c r="B67" t="s">
        <v>145</v>
      </c>
    </row>
    <row r="68" spans="1:2">
      <c r="A68" t="s">
        <v>146</v>
      </c>
      <c r="B68" t="s">
        <v>147</v>
      </c>
    </row>
    <row r="69" spans="1:2">
      <c r="A69" t="s">
        <v>148</v>
      </c>
      <c r="B69" t="s">
        <v>149</v>
      </c>
    </row>
    <row r="70" spans="1:2">
      <c r="A70" t="s">
        <v>150</v>
      </c>
      <c r="B70" t="s">
        <v>151</v>
      </c>
    </row>
    <row r="71" spans="1:2">
      <c r="A71" t="s">
        <v>152</v>
      </c>
      <c r="B71" t="s">
        <v>153</v>
      </c>
    </row>
    <row r="72" spans="1:2">
      <c r="A72" t="s">
        <v>154</v>
      </c>
      <c r="B72" t="s">
        <v>155</v>
      </c>
    </row>
    <row r="73" spans="1:2">
      <c r="A73" t="s">
        <v>156</v>
      </c>
      <c r="B73" t="s">
        <v>157</v>
      </c>
    </row>
    <row r="74" spans="1:2">
      <c r="A74" t="s">
        <v>158</v>
      </c>
      <c r="B74" t="s">
        <v>159</v>
      </c>
    </row>
    <row r="75" spans="1:2">
      <c r="A75" t="s">
        <v>160</v>
      </c>
      <c r="B75" t="s">
        <v>161</v>
      </c>
    </row>
    <row r="76" spans="1:2">
      <c r="A76" t="s">
        <v>162</v>
      </c>
      <c r="B76" t="s">
        <v>163</v>
      </c>
    </row>
    <row r="77" spans="1:2">
      <c r="A77" t="s">
        <v>164</v>
      </c>
      <c r="B77" t="s">
        <v>165</v>
      </c>
    </row>
    <row r="78" spans="1:2">
      <c r="A78" t="s">
        <v>166</v>
      </c>
      <c r="B78" t="s">
        <v>167</v>
      </c>
    </row>
    <row r="79" spans="1:2">
      <c r="A79" t="s">
        <v>168</v>
      </c>
      <c r="B79" t="s">
        <v>169</v>
      </c>
    </row>
    <row r="80" spans="1:2">
      <c r="A80" t="s">
        <v>170</v>
      </c>
      <c r="B80" t="s">
        <v>171</v>
      </c>
    </row>
    <row r="81" spans="1:2">
      <c r="A81" t="s">
        <v>172</v>
      </c>
      <c r="B81" t="s">
        <v>173</v>
      </c>
    </row>
    <row r="82" spans="1:2">
      <c r="A82" t="s">
        <v>174</v>
      </c>
      <c r="B82" t="s">
        <v>175</v>
      </c>
    </row>
    <row r="83" spans="1:2">
      <c r="A83" t="s">
        <v>176</v>
      </c>
      <c r="B83" t="s">
        <v>177</v>
      </c>
    </row>
    <row r="84" spans="1:2">
      <c r="A84" t="s">
        <v>178</v>
      </c>
      <c r="B84" t="s">
        <v>179</v>
      </c>
    </row>
    <row r="85" spans="1:2">
      <c r="A85" t="s">
        <v>180</v>
      </c>
      <c r="B85" t="s">
        <v>181</v>
      </c>
    </row>
    <row r="86" spans="1:2">
      <c r="A86" t="s">
        <v>182</v>
      </c>
      <c r="B86" t="s">
        <v>183</v>
      </c>
    </row>
    <row r="87" spans="1:2">
      <c r="A87" t="s">
        <v>184</v>
      </c>
      <c r="B87" t="s">
        <v>185</v>
      </c>
    </row>
    <row r="88" spans="1:2">
      <c r="A88" t="s">
        <v>186</v>
      </c>
      <c r="B88" t="s">
        <v>187</v>
      </c>
    </row>
    <row r="89" spans="1:2">
      <c r="A89" t="s">
        <v>188</v>
      </c>
      <c r="B89" t="s">
        <v>189</v>
      </c>
    </row>
    <row r="90" spans="1:2">
      <c r="A90" t="s">
        <v>190</v>
      </c>
      <c r="B90" t="s">
        <v>191</v>
      </c>
    </row>
    <row r="91" spans="1:2">
      <c r="A91" t="s">
        <v>192</v>
      </c>
      <c r="B91" t="s">
        <v>193</v>
      </c>
    </row>
    <row r="92" spans="1:2">
      <c r="A92" t="s">
        <v>194</v>
      </c>
      <c r="B92" t="s">
        <v>195</v>
      </c>
    </row>
    <row r="93" spans="1:2">
      <c r="A93" t="s">
        <v>196</v>
      </c>
      <c r="B93" t="s">
        <v>197</v>
      </c>
    </row>
    <row r="94" spans="1:2">
      <c r="A94" t="s">
        <v>198</v>
      </c>
      <c r="B94" t="s">
        <v>199</v>
      </c>
    </row>
    <row r="95" spans="1:2">
      <c r="A95" t="s">
        <v>200</v>
      </c>
      <c r="B95" t="s">
        <v>201</v>
      </c>
    </row>
    <row r="96" spans="1:2">
      <c r="A96" t="s">
        <v>202</v>
      </c>
      <c r="B96" t="s">
        <v>203</v>
      </c>
    </row>
    <row r="97" spans="1:2">
      <c r="A97" t="s">
        <v>204</v>
      </c>
      <c r="B97" t="s">
        <v>205</v>
      </c>
    </row>
    <row r="98" spans="1:2">
      <c r="A98" t="s">
        <v>206</v>
      </c>
      <c r="B98" t="s">
        <v>207</v>
      </c>
    </row>
    <row r="99" spans="1:2">
      <c r="A99" t="s">
        <v>208</v>
      </c>
      <c r="B99" t="s">
        <v>209</v>
      </c>
    </row>
    <row r="100" spans="1:2">
      <c r="A100" t="s">
        <v>210</v>
      </c>
      <c r="B100" t="s">
        <v>211</v>
      </c>
    </row>
    <row r="101" spans="1:2">
      <c r="A101" t="s">
        <v>212</v>
      </c>
      <c r="B101" t="s">
        <v>213</v>
      </c>
    </row>
    <row r="102" spans="1:2">
      <c r="A102" t="s">
        <v>214</v>
      </c>
      <c r="B102" t="s">
        <v>215</v>
      </c>
    </row>
    <row r="103" spans="1:2">
      <c r="A103" t="s">
        <v>216</v>
      </c>
      <c r="B103" t="s">
        <v>217</v>
      </c>
    </row>
    <row r="104" spans="1:2">
      <c r="A104" t="s">
        <v>218</v>
      </c>
      <c r="B104" t="s">
        <v>219</v>
      </c>
    </row>
    <row r="105" spans="1:2">
      <c r="A105" t="s">
        <v>220</v>
      </c>
      <c r="B105" t="s">
        <v>221</v>
      </c>
    </row>
    <row r="106" spans="1:2">
      <c r="A106" t="s">
        <v>222</v>
      </c>
      <c r="B106" t="s">
        <v>223</v>
      </c>
    </row>
    <row r="107" spans="1:2">
      <c r="A107" t="s">
        <v>224</v>
      </c>
      <c r="B107" t="s">
        <v>225</v>
      </c>
    </row>
    <row r="108" spans="1:2">
      <c r="A108" t="s">
        <v>226</v>
      </c>
      <c r="B108" t="s">
        <v>227</v>
      </c>
    </row>
    <row r="109" spans="1:2">
      <c r="A109" t="s">
        <v>228</v>
      </c>
      <c r="B109" t="s">
        <v>229</v>
      </c>
    </row>
    <row r="110" spans="1:2">
      <c r="A110" t="s">
        <v>230</v>
      </c>
      <c r="B110" t="s">
        <v>231</v>
      </c>
    </row>
    <row r="111" spans="1:2">
      <c r="A111" t="s">
        <v>232</v>
      </c>
      <c r="B111" t="s">
        <v>233</v>
      </c>
    </row>
    <row r="112" spans="1:2">
      <c r="A112" t="s">
        <v>234</v>
      </c>
      <c r="B112" t="s">
        <v>235</v>
      </c>
    </row>
    <row r="113" spans="1:2">
      <c r="A113" t="s">
        <v>236</v>
      </c>
      <c r="B113" t="s">
        <v>237</v>
      </c>
    </row>
    <row r="114" spans="1:2">
      <c r="A114" t="s">
        <v>238</v>
      </c>
      <c r="B114" t="s">
        <v>239</v>
      </c>
    </row>
    <row r="115" spans="1:2">
      <c r="A115" t="s">
        <v>240</v>
      </c>
      <c r="B115" t="s">
        <v>241</v>
      </c>
    </row>
    <row r="116" spans="1:2">
      <c r="A116" t="s">
        <v>242</v>
      </c>
      <c r="B116" t="s">
        <v>243</v>
      </c>
    </row>
    <row r="117" spans="1:2">
      <c r="A117" t="s">
        <v>244</v>
      </c>
      <c r="B117" t="s">
        <v>245</v>
      </c>
    </row>
    <row r="118" spans="1:2">
      <c r="A118" t="s">
        <v>246</v>
      </c>
      <c r="B118" t="s">
        <v>247</v>
      </c>
    </row>
    <row r="119" spans="1:2">
      <c r="A119" t="s">
        <v>248</v>
      </c>
      <c r="B119" t="s">
        <v>249</v>
      </c>
    </row>
    <row r="120" spans="1:2">
      <c r="A120" t="s">
        <v>250</v>
      </c>
      <c r="B120" t="s">
        <v>251</v>
      </c>
    </row>
    <row r="121" spans="1:2">
      <c r="A121" t="s">
        <v>252</v>
      </c>
      <c r="B121" t="s">
        <v>253</v>
      </c>
    </row>
    <row r="122" spans="1:2">
      <c r="A122" t="s">
        <v>254</v>
      </c>
      <c r="B122" t="s">
        <v>255</v>
      </c>
    </row>
    <row r="123" spans="1:2">
      <c r="A123" t="s">
        <v>256</v>
      </c>
      <c r="B123" t="s">
        <v>257</v>
      </c>
    </row>
    <row r="124" spans="1:2">
      <c r="A124" t="s">
        <v>258</v>
      </c>
      <c r="B124" t="s">
        <v>259</v>
      </c>
    </row>
    <row r="125" spans="1:2">
      <c r="A125" t="s">
        <v>260</v>
      </c>
      <c r="B125" t="s">
        <v>261</v>
      </c>
    </row>
    <row r="126" spans="1:2">
      <c r="A126" t="s">
        <v>262</v>
      </c>
      <c r="B126" t="s">
        <v>263</v>
      </c>
    </row>
    <row r="127" spans="1:2">
      <c r="A127" t="s">
        <v>264</v>
      </c>
      <c r="B127" t="s">
        <v>265</v>
      </c>
    </row>
    <row r="128" spans="1:2">
      <c r="A128" t="s">
        <v>266</v>
      </c>
      <c r="B128" t="s">
        <v>267</v>
      </c>
    </row>
    <row r="129" spans="1:2">
      <c r="A129" t="s">
        <v>268</v>
      </c>
      <c r="B129" t="s">
        <v>269</v>
      </c>
    </row>
    <row r="130" spans="1:2">
      <c r="A130" t="s">
        <v>270</v>
      </c>
      <c r="B130" t="s">
        <v>271</v>
      </c>
    </row>
    <row r="131" spans="1:2">
      <c r="A131" t="s">
        <v>272</v>
      </c>
      <c r="B131" t="s">
        <v>273</v>
      </c>
    </row>
    <row r="132" spans="1:2">
      <c r="A132" t="s">
        <v>274</v>
      </c>
      <c r="B132" t="s">
        <v>275</v>
      </c>
    </row>
    <row r="133" spans="1:2">
      <c r="A133" t="s">
        <v>276</v>
      </c>
      <c r="B133" t="s">
        <v>277</v>
      </c>
    </row>
    <row r="134" spans="1:2">
      <c r="A134" t="s">
        <v>278</v>
      </c>
      <c r="B134" t="s">
        <v>279</v>
      </c>
    </row>
    <row r="135" spans="1:2">
      <c r="A135" t="s">
        <v>280</v>
      </c>
      <c r="B135" t="s">
        <v>281</v>
      </c>
    </row>
    <row r="136" spans="1:2">
      <c r="A136" t="s">
        <v>282</v>
      </c>
      <c r="B136" t="s">
        <v>283</v>
      </c>
    </row>
    <row r="137" spans="1:2">
      <c r="A137" t="s">
        <v>284</v>
      </c>
      <c r="B137" t="s">
        <v>285</v>
      </c>
    </row>
    <row r="138" spans="1:2">
      <c r="A138" t="s">
        <v>286</v>
      </c>
      <c r="B138" t="s">
        <v>287</v>
      </c>
    </row>
    <row r="139" spans="1:2">
      <c r="A139" t="s">
        <v>288</v>
      </c>
      <c r="B139" t="s">
        <v>289</v>
      </c>
    </row>
    <row r="140" spans="1:2">
      <c r="A140" t="s">
        <v>290</v>
      </c>
      <c r="B140" t="s">
        <v>291</v>
      </c>
    </row>
    <row r="141" spans="1:2">
      <c r="A141" t="s">
        <v>292</v>
      </c>
      <c r="B141" t="s">
        <v>293</v>
      </c>
    </row>
    <row r="142" spans="1:2">
      <c r="A142" t="s">
        <v>294</v>
      </c>
      <c r="B142" t="s">
        <v>295</v>
      </c>
    </row>
    <row r="143" spans="1:2">
      <c r="A143" t="s">
        <v>296</v>
      </c>
      <c r="B143" t="s">
        <v>297</v>
      </c>
    </row>
    <row r="144" spans="1:2">
      <c r="A144" t="s">
        <v>298</v>
      </c>
      <c r="B144" t="s">
        <v>299</v>
      </c>
    </row>
    <row r="145" spans="1:2">
      <c r="A145" t="s">
        <v>300</v>
      </c>
      <c r="B145" t="s">
        <v>301</v>
      </c>
    </row>
    <row r="146" spans="1:2">
      <c r="A146" t="s">
        <v>302</v>
      </c>
      <c r="B146" t="s">
        <v>303</v>
      </c>
    </row>
    <row r="147" spans="1:2">
      <c r="A147" t="s">
        <v>304</v>
      </c>
      <c r="B147" t="s">
        <v>305</v>
      </c>
    </row>
    <row r="148" spans="1:2">
      <c r="A148" t="s">
        <v>306</v>
      </c>
      <c r="B148" t="s">
        <v>307</v>
      </c>
    </row>
    <row r="149" spans="1:2">
      <c r="A149" t="s">
        <v>308</v>
      </c>
      <c r="B149" t="s">
        <v>309</v>
      </c>
    </row>
    <row r="150" spans="1:2">
      <c r="A150" t="s">
        <v>310</v>
      </c>
      <c r="B150" t="s">
        <v>311</v>
      </c>
    </row>
    <row r="151" spans="1:2">
      <c r="A151" t="s">
        <v>312</v>
      </c>
      <c r="B151" t="s">
        <v>313</v>
      </c>
    </row>
    <row r="152" spans="1:2">
      <c r="A152" t="s">
        <v>314</v>
      </c>
      <c r="B152" t="s">
        <v>315</v>
      </c>
    </row>
    <row r="153" spans="1:2">
      <c r="A153" t="s">
        <v>316</v>
      </c>
      <c r="B153" t="s">
        <v>317</v>
      </c>
    </row>
    <row r="154" spans="1:2">
      <c r="A154" t="s">
        <v>318</v>
      </c>
      <c r="B154" t="s">
        <v>319</v>
      </c>
    </row>
    <row r="155" spans="1:2">
      <c r="A155" t="s">
        <v>320</v>
      </c>
      <c r="B155" t="s">
        <v>321</v>
      </c>
    </row>
    <row r="156" spans="1:2">
      <c r="A156" t="s">
        <v>322</v>
      </c>
      <c r="B156" t="s">
        <v>323</v>
      </c>
    </row>
    <row r="157" spans="1:2">
      <c r="A157" t="s">
        <v>324</v>
      </c>
      <c r="B157" t="s">
        <v>325</v>
      </c>
    </row>
    <row r="158" spans="1:2">
      <c r="A158" t="s">
        <v>326</v>
      </c>
      <c r="B158" t="s">
        <v>327</v>
      </c>
    </row>
    <row r="159" spans="1:2">
      <c r="A159" t="s">
        <v>328</v>
      </c>
      <c r="B159" t="s">
        <v>329</v>
      </c>
    </row>
    <row r="160" spans="1:2">
      <c r="A160" t="s">
        <v>330</v>
      </c>
      <c r="B160" t="s">
        <v>331</v>
      </c>
    </row>
    <row r="161" spans="1:2">
      <c r="A161" t="s">
        <v>332</v>
      </c>
      <c r="B161" t="s">
        <v>333</v>
      </c>
    </row>
    <row r="162" spans="1:2">
      <c r="A162" t="s">
        <v>334</v>
      </c>
      <c r="B162" t="s">
        <v>335</v>
      </c>
    </row>
    <row r="163" spans="1:2">
      <c r="A163" t="s">
        <v>336</v>
      </c>
      <c r="B163" t="s">
        <v>337</v>
      </c>
    </row>
    <row r="164" spans="1:2">
      <c r="A164" t="s">
        <v>338</v>
      </c>
      <c r="B164" t="s">
        <v>339</v>
      </c>
    </row>
    <row r="165" spans="1:2">
      <c r="A165" t="s">
        <v>340</v>
      </c>
      <c r="B165" t="s">
        <v>341</v>
      </c>
    </row>
    <row r="166" spans="1:2">
      <c r="A166" t="s">
        <v>342</v>
      </c>
      <c r="B166" t="s">
        <v>343</v>
      </c>
    </row>
    <row r="167" spans="1:2">
      <c r="A167" t="s">
        <v>344</v>
      </c>
      <c r="B167" t="s">
        <v>345</v>
      </c>
    </row>
    <row r="168" spans="1:2">
      <c r="A168" t="s">
        <v>346</v>
      </c>
      <c r="B168" t="s">
        <v>347</v>
      </c>
    </row>
    <row r="169" spans="1:2">
      <c r="A169" t="s">
        <v>348</v>
      </c>
      <c r="B169" t="s">
        <v>349</v>
      </c>
    </row>
    <row r="170" spans="1:2">
      <c r="A170" t="s">
        <v>350</v>
      </c>
      <c r="B170" t="s">
        <v>351</v>
      </c>
    </row>
    <row r="171" spans="1:2">
      <c r="A171" t="s">
        <v>352</v>
      </c>
      <c r="B171" t="s">
        <v>353</v>
      </c>
    </row>
    <row r="172" spans="1:2">
      <c r="A172" t="s">
        <v>354</v>
      </c>
      <c r="B172" t="s">
        <v>355</v>
      </c>
    </row>
    <row r="173" spans="1:2">
      <c r="A173" t="s">
        <v>356</v>
      </c>
      <c r="B173" t="s">
        <v>357</v>
      </c>
    </row>
    <row r="174" spans="1:2">
      <c r="A174" t="s">
        <v>358</v>
      </c>
      <c r="B174" t="s">
        <v>359</v>
      </c>
    </row>
    <row r="175" spans="1:2">
      <c r="A175" t="s">
        <v>360</v>
      </c>
      <c r="B175" t="s">
        <v>361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s="1" t="s">
        <v>362</v>
      </c>
    </row>
    <row r="2" spans="1:1">
      <c r="A2" t="s">
        <v>363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s="1" t="s">
        <v>362</v>
      </c>
    </row>
    <row r="2" spans="1:1">
      <c r="A2" t="s">
        <v>364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s="1" t="s">
        <v>362</v>
      </c>
    </row>
    <row r="2" spans="1:1">
      <c r="A2" t="s">
        <v>365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s="1" t="s">
        <v>362</v>
      </c>
    </row>
    <row r="2" spans="1:1">
      <c r="A2" t="s">
        <v>366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workbookViewId="0">
      <selection activeCell="G2" sqref="G2:H3"/>
    </sheetView>
  </sheetViews>
  <sheetFormatPr defaultColWidth="9" defaultRowHeight="14.4" outlineLevelCol="7"/>
  <cols>
    <col min="2" max="2" width="15.1111111111111" customWidth="1"/>
  </cols>
  <sheetData>
    <row r="1" spans="1:3">
      <c r="A1" s="1" t="s">
        <v>12</v>
      </c>
      <c r="B1" s="1" t="s">
        <v>13</v>
      </c>
      <c r="C1" s="1" t="s">
        <v>367</v>
      </c>
    </row>
    <row r="2" spans="1:8">
      <c r="A2" t="s">
        <v>16</v>
      </c>
      <c r="B2" t="s">
        <v>17</v>
      </c>
      <c r="C2" t="s">
        <v>368</v>
      </c>
      <c r="G2" s="4" t="s">
        <v>369</v>
      </c>
      <c r="H2" t="str">
        <f>$G$2&amp;A2&amp;$G$2&amp;$G$3</f>
        <v>'247540',</v>
      </c>
    </row>
    <row r="3" spans="1:8">
      <c r="A3" t="s">
        <v>18</v>
      </c>
      <c r="B3" t="s">
        <v>19</v>
      </c>
      <c r="C3" t="s">
        <v>370</v>
      </c>
      <c r="G3" t="s">
        <v>371</v>
      </c>
      <c r="H3" s="3" t="str">
        <f>$G$2&amp;A3&amp;$G$2&amp;$G$3</f>
        <v>'243070',</v>
      </c>
    </row>
    <row r="4" spans="1:8">
      <c r="A4" t="s">
        <v>28</v>
      </c>
      <c r="B4" t="s">
        <v>29</v>
      </c>
      <c r="C4" t="s">
        <v>368</v>
      </c>
      <c r="F4" t="s">
        <v>372</v>
      </c>
      <c r="H4" s="3" t="str">
        <f>$G$2&amp;A4&amp;$G$2&amp;$G$3</f>
        <v>'051370',</v>
      </c>
    </row>
    <row r="5" spans="1:8">
      <c r="A5" t="s">
        <v>30</v>
      </c>
      <c r="B5" t="s">
        <v>31</v>
      </c>
      <c r="C5" t="s">
        <v>373</v>
      </c>
      <c r="H5" s="3" t="str">
        <f>$G$2&amp;A5&amp;$G$2&amp;$G$3</f>
        <v>'023760',</v>
      </c>
    </row>
    <row r="6" spans="1:8">
      <c r="A6" t="s">
        <v>32</v>
      </c>
      <c r="B6" t="s">
        <v>33</v>
      </c>
      <c r="C6" t="s">
        <v>374</v>
      </c>
      <c r="F6" t="s">
        <v>375</v>
      </c>
      <c r="H6" s="3" t="str">
        <f>$G$2&amp;A6&amp;$G$2&amp;$G$3</f>
        <v>'308080',</v>
      </c>
    </row>
    <row r="7" spans="1:8">
      <c r="A7" t="s">
        <v>38</v>
      </c>
      <c r="B7" t="s">
        <v>39</v>
      </c>
      <c r="C7" t="s">
        <v>368</v>
      </c>
      <c r="F7" t="s">
        <v>372</v>
      </c>
      <c r="H7" s="3" t="str">
        <f>$G$2&amp;A7&amp;$G$2&amp;$G$3</f>
        <v>'241770',</v>
      </c>
    </row>
    <row r="8" spans="1:8">
      <c r="A8" t="s">
        <v>40</v>
      </c>
      <c r="B8" t="s">
        <v>41</v>
      </c>
      <c r="C8" t="s">
        <v>368</v>
      </c>
      <c r="F8" t="s">
        <v>376</v>
      </c>
      <c r="H8" s="3" t="str">
        <f>$G$2&amp;A8&amp;$G$2&amp;$G$3</f>
        <v>'298690',</v>
      </c>
    </row>
    <row r="9" spans="1:8">
      <c r="A9" t="s">
        <v>44</v>
      </c>
      <c r="B9" t="s">
        <v>45</v>
      </c>
      <c r="C9" t="s">
        <v>374</v>
      </c>
      <c r="F9" t="s">
        <v>377</v>
      </c>
      <c r="H9" s="3" t="str">
        <f>$G$2&amp;A9&amp;$G$2&amp;$G$3</f>
        <v>'066970',</v>
      </c>
    </row>
    <row r="10" spans="1:8">
      <c r="A10" t="s">
        <v>46</v>
      </c>
      <c r="B10" t="s">
        <v>47</v>
      </c>
      <c r="C10" t="s">
        <v>368</v>
      </c>
      <c r="F10" t="s">
        <v>376</v>
      </c>
      <c r="H10" s="3" t="str">
        <f>$G$2&amp;A10&amp;$G$2&amp;$G$3</f>
        <v>'009830',</v>
      </c>
    </row>
    <row r="11" spans="1:8">
      <c r="A11" t="s">
        <v>48</v>
      </c>
      <c r="B11" t="s">
        <v>49</v>
      </c>
      <c r="C11" t="s">
        <v>368</v>
      </c>
      <c r="H11" s="3" t="str">
        <f>$G$2&amp;A11&amp;$G$2&amp;$G$3</f>
        <v>'251270',</v>
      </c>
    </row>
    <row r="12" spans="1:8">
      <c r="A12" t="s">
        <v>54</v>
      </c>
      <c r="B12" t="s">
        <v>55</v>
      </c>
      <c r="C12" t="s">
        <v>373</v>
      </c>
      <c r="H12" s="3" t="str">
        <f>$G$2&amp;A12&amp;$G$2&amp;$G$3</f>
        <v>'005940',</v>
      </c>
    </row>
    <row r="13" spans="1:8">
      <c r="A13" t="s">
        <v>60</v>
      </c>
      <c r="B13" t="s">
        <v>61</v>
      </c>
      <c r="C13" t="s">
        <v>373</v>
      </c>
      <c r="H13" s="3" t="str">
        <f>$G$2&amp;A13&amp;$G$2&amp;$G$3</f>
        <v>'452670',</v>
      </c>
    </row>
    <row r="14" spans="1:8">
      <c r="A14" t="s">
        <v>64</v>
      </c>
      <c r="B14" t="s">
        <v>65</v>
      </c>
      <c r="C14" t="s">
        <v>368</v>
      </c>
      <c r="H14" s="3" t="str">
        <f>$G$2&amp;A14&amp;$G$2&amp;$G$3</f>
        <v>'006400',</v>
      </c>
    </row>
    <row r="15" spans="1:8">
      <c r="A15" t="s">
        <v>66</v>
      </c>
      <c r="B15" t="s">
        <v>67</v>
      </c>
      <c r="C15" t="s">
        <v>373</v>
      </c>
      <c r="H15" s="3" t="str">
        <f>$G$2&amp;A15&amp;$G$2&amp;$G$3</f>
        <v>'316140',</v>
      </c>
    </row>
    <row r="16" spans="1:8">
      <c r="A16" t="s">
        <v>74</v>
      </c>
      <c r="B16" t="s">
        <v>75</v>
      </c>
      <c r="C16" t="s">
        <v>373</v>
      </c>
      <c r="H16" s="3" t="str">
        <f>$G$2&amp;A16&amp;$G$2&amp;$G$3</f>
        <v>'455910',</v>
      </c>
    </row>
    <row r="17" spans="1:8">
      <c r="A17" t="s">
        <v>76</v>
      </c>
      <c r="B17" t="s">
        <v>77</v>
      </c>
      <c r="C17" t="s">
        <v>373</v>
      </c>
      <c r="H17" s="3" t="str">
        <f>$G$2&amp;A17&amp;$G$2&amp;$G$3</f>
        <v>'488060',</v>
      </c>
    </row>
    <row r="18" spans="1:8">
      <c r="A18" t="s">
        <v>78</v>
      </c>
      <c r="B18" t="s">
        <v>79</v>
      </c>
      <c r="C18" t="s">
        <v>373</v>
      </c>
      <c r="H18" s="3" t="str">
        <f>$G$2&amp;A18&amp;$G$2&amp;$G$3</f>
        <v>'469480',</v>
      </c>
    </row>
    <row r="19" spans="1:8">
      <c r="A19" t="s">
        <v>80</v>
      </c>
      <c r="B19" t="s">
        <v>81</v>
      </c>
      <c r="C19" t="s">
        <v>373</v>
      </c>
      <c r="H19" s="3" t="str">
        <f>$G$2&amp;A19&amp;$G$2&amp;$G$3</f>
        <v>'464440',</v>
      </c>
    </row>
    <row r="20" spans="1:8">
      <c r="A20" t="s">
        <v>82</v>
      </c>
      <c r="B20" t="s">
        <v>83</v>
      </c>
      <c r="C20" t="s">
        <v>373</v>
      </c>
      <c r="H20" s="3" t="str">
        <f>$G$2&amp;A20&amp;$G$2&amp;$G$3</f>
        <v>'473950',</v>
      </c>
    </row>
    <row r="21" spans="1:8">
      <c r="A21" t="s">
        <v>84</v>
      </c>
      <c r="B21" t="s">
        <v>85</v>
      </c>
      <c r="C21" t="s">
        <v>373</v>
      </c>
      <c r="H21" s="3" t="str">
        <f>$G$2&amp;A21&amp;$G$2&amp;$G$3</f>
        <v>'458610',</v>
      </c>
    </row>
    <row r="22" spans="1:8">
      <c r="A22" t="s">
        <v>88</v>
      </c>
      <c r="B22" t="s">
        <v>89</v>
      </c>
      <c r="C22" t="s">
        <v>378</v>
      </c>
      <c r="H22" s="3" t="str">
        <f>$G$2&amp;A22&amp;$G$2&amp;$G$3</f>
        <v>'240810',</v>
      </c>
    </row>
    <row r="23" spans="1:8">
      <c r="A23" t="s">
        <v>92</v>
      </c>
      <c r="B23" t="s">
        <v>93</v>
      </c>
      <c r="C23" t="s">
        <v>370</v>
      </c>
      <c r="H23" s="3" t="str">
        <f>$G$2&amp;A23&amp;$G$2&amp;$G$3</f>
        <v>'025440',</v>
      </c>
    </row>
    <row r="24" spans="1:8">
      <c r="A24" t="s">
        <v>94</v>
      </c>
      <c r="B24" t="s">
        <v>95</v>
      </c>
      <c r="C24" t="s">
        <v>370</v>
      </c>
      <c r="H24" s="3" t="str">
        <f>$G$2&amp;A24&amp;$G$2&amp;$G$3</f>
        <v>'004170',</v>
      </c>
    </row>
    <row r="25" spans="1:8">
      <c r="A25" t="s">
        <v>96</v>
      </c>
      <c r="B25" t="s">
        <v>97</v>
      </c>
      <c r="C25" t="s">
        <v>368</v>
      </c>
      <c r="H25" s="3" t="str">
        <f>$G$2&amp;A25&amp;$G$2&amp;$G$3</f>
        <v>'361610',</v>
      </c>
    </row>
    <row r="26" spans="1:8">
      <c r="A26" t="s">
        <v>100</v>
      </c>
      <c r="B26" t="s">
        <v>101</v>
      </c>
      <c r="C26" t="s">
        <v>370</v>
      </c>
      <c r="H26" s="3" t="str">
        <f>$G$2&amp;A26&amp;$G$2&amp;$G$3</f>
        <v>'017550',</v>
      </c>
    </row>
    <row r="27" spans="1:8">
      <c r="A27" t="s">
        <v>106</v>
      </c>
      <c r="B27" t="s">
        <v>107</v>
      </c>
      <c r="C27" t="s">
        <v>368</v>
      </c>
      <c r="H27" s="3" t="str">
        <f>$G$2&amp;A27&amp;$G$2&amp;$G$3</f>
        <v>'008770',</v>
      </c>
    </row>
    <row r="28" spans="1:8">
      <c r="A28" t="s">
        <v>112</v>
      </c>
      <c r="B28" t="s">
        <v>113</v>
      </c>
      <c r="C28" t="s">
        <v>373</v>
      </c>
      <c r="H28" s="3" t="str">
        <f>$G$2&amp;A28&amp;$G$2&amp;$G$3</f>
        <v>'175330',</v>
      </c>
    </row>
    <row r="29" spans="1:8">
      <c r="A29" t="s">
        <v>116</v>
      </c>
      <c r="B29" t="s">
        <v>117</v>
      </c>
      <c r="C29" t="s">
        <v>368</v>
      </c>
      <c r="H29" s="3" t="str">
        <f>$G$2&amp;A29&amp;$G$2&amp;$G$3</f>
        <v>'000910',</v>
      </c>
    </row>
    <row r="30" spans="1:8">
      <c r="A30" t="s">
        <v>122</v>
      </c>
      <c r="B30" t="s">
        <v>123</v>
      </c>
      <c r="C30" t="s">
        <v>379</v>
      </c>
      <c r="H30" s="3" t="str">
        <f>$G$2&amp;A30&amp;$G$2&amp;$G$3</f>
        <v>'000210',</v>
      </c>
    </row>
    <row r="31" spans="1:8">
      <c r="A31" t="s">
        <v>128</v>
      </c>
      <c r="B31" t="s">
        <v>129</v>
      </c>
      <c r="C31" t="s">
        <v>368</v>
      </c>
      <c r="H31" s="3" t="str">
        <f>$G$2&amp;A31&amp;$G$2&amp;$G$3</f>
        <v>'060230',</v>
      </c>
    </row>
    <row r="32" spans="1:8">
      <c r="A32" t="s">
        <v>130</v>
      </c>
      <c r="B32" t="s">
        <v>131</v>
      </c>
      <c r="C32" t="s">
        <v>380</v>
      </c>
      <c r="H32" s="3" t="str">
        <f>$G$2&amp;A32&amp;$G$2&amp;$G$3</f>
        <v>'041190',</v>
      </c>
    </row>
    <row r="33" spans="1:8">
      <c r="A33" t="s">
        <v>148</v>
      </c>
      <c r="B33" t="s">
        <v>149</v>
      </c>
      <c r="C33" t="s">
        <v>368</v>
      </c>
      <c r="H33" s="3" t="str">
        <f>$G$2&amp;A33&amp;$G$2&amp;$G$3</f>
        <v>'095720',</v>
      </c>
    </row>
    <row r="34" spans="1:8">
      <c r="A34" t="s">
        <v>154</v>
      </c>
      <c r="B34" t="s">
        <v>155</v>
      </c>
      <c r="C34" t="s">
        <v>370</v>
      </c>
      <c r="H34" s="3" t="str">
        <f>$G$2&amp;A34&amp;$G$2&amp;$G$3</f>
        <v>'092200',</v>
      </c>
    </row>
    <row r="35" spans="1:8">
      <c r="A35" t="s">
        <v>156</v>
      </c>
      <c r="B35" t="s">
        <v>157</v>
      </c>
      <c r="C35" t="s">
        <v>379</v>
      </c>
      <c r="H35" s="3" t="str">
        <f>$G$2&amp;A35&amp;$G$2&amp;$G$3</f>
        <v>'036480',</v>
      </c>
    </row>
    <row r="36" spans="1:8">
      <c r="A36" t="s">
        <v>158</v>
      </c>
      <c r="B36" t="s">
        <v>159</v>
      </c>
      <c r="C36" t="s">
        <v>379</v>
      </c>
      <c r="H36" s="3" t="str">
        <f>$G$2&amp;A36&amp;$G$2&amp;$G$3</f>
        <v>'000400',</v>
      </c>
    </row>
    <row r="37" spans="1:8">
      <c r="A37" t="s">
        <v>162</v>
      </c>
      <c r="B37" t="s">
        <v>163</v>
      </c>
      <c r="C37" t="s">
        <v>379</v>
      </c>
      <c r="H37" s="3" t="str">
        <f>$G$2&amp;A37&amp;$G$2&amp;$G$3</f>
        <v>'079430',</v>
      </c>
    </row>
    <row r="38" spans="1:8">
      <c r="A38" t="s">
        <v>170</v>
      </c>
      <c r="B38" t="s">
        <v>171</v>
      </c>
      <c r="C38" t="s">
        <v>373</v>
      </c>
      <c r="H38" s="3" t="str">
        <f>$G$2&amp;A38&amp;$G$2&amp;$G$3</f>
        <v>'001500',</v>
      </c>
    </row>
    <row r="39" spans="1:8">
      <c r="A39" t="s">
        <v>172</v>
      </c>
      <c r="B39" t="s">
        <v>173</v>
      </c>
      <c r="C39" t="s">
        <v>373</v>
      </c>
      <c r="H39" s="3" t="str">
        <f>$G$2&amp;A39&amp;$G$2&amp;$G$3</f>
        <v>'105560',</v>
      </c>
    </row>
    <row r="40" spans="1:8">
      <c r="A40" t="s">
        <v>174</v>
      </c>
      <c r="B40" t="s">
        <v>175</v>
      </c>
      <c r="C40" t="s">
        <v>368</v>
      </c>
      <c r="H40" s="3" t="str">
        <f>$G$2&amp;A40&amp;$G$2&amp;$G$3</f>
        <v>'417860',</v>
      </c>
    </row>
    <row r="41" spans="1:8">
      <c r="A41" t="s">
        <v>180</v>
      </c>
      <c r="B41" t="s">
        <v>181</v>
      </c>
      <c r="C41" t="s">
        <v>373</v>
      </c>
      <c r="H41" s="3" t="str">
        <f>$G$2&amp;A41&amp;$G$2&amp;$G$3</f>
        <v>'055550',</v>
      </c>
    </row>
    <row r="42" spans="1:8">
      <c r="A42" t="s">
        <v>182</v>
      </c>
      <c r="B42" t="s">
        <v>183</v>
      </c>
      <c r="C42" t="s">
        <v>370</v>
      </c>
      <c r="H42" s="3" t="str">
        <f>$G$2&amp;A42&amp;$G$2&amp;$G$3</f>
        <v>'004700',</v>
      </c>
    </row>
    <row r="43" spans="1:8">
      <c r="A43" t="s">
        <v>184</v>
      </c>
      <c r="B43" t="s">
        <v>185</v>
      </c>
      <c r="C43" t="s">
        <v>373</v>
      </c>
      <c r="H43" s="3" t="str">
        <f>$G$2&amp;A43&amp;$G$2&amp;$G$3</f>
        <v>'472230',</v>
      </c>
    </row>
    <row r="44" spans="1:8">
      <c r="A44" t="s">
        <v>186</v>
      </c>
      <c r="B44" t="s">
        <v>187</v>
      </c>
      <c r="C44" t="s">
        <v>373</v>
      </c>
      <c r="H44" s="3" t="str">
        <f>$G$2&amp;A44&amp;$G$2&amp;$G$3</f>
        <v>'006220',</v>
      </c>
    </row>
    <row r="45" spans="1:8">
      <c r="A45" t="s">
        <v>192</v>
      </c>
      <c r="B45" t="s">
        <v>193</v>
      </c>
      <c r="C45" t="s">
        <v>373</v>
      </c>
      <c r="H45" s="3" t="str">
        <f>$G$2&amp;A45&amp;$G$2&amp;$G$3</f>
        <v>'029780',</v>
      </c>
    </row>
    <row r="46" spans="1:8">
      <c r="A46" t="s">
        <v>194</v>
      </c>
      <c r="B46" t="s">
        <v>195</v>
      </c>
      <c r="C46" t="s">
        <v>374</v>
      </c>
      <c r="H46" s="3" t="str">
        <f>$G$2&amp;A46&amp;$G$2&amp;$G$3</f>
        <v>'331520',</v>
      </c>
    </row>
    <row r="47" spans="1:8">
      <c r="A47" t="s">
        <v>200</v>
      </c>
      <c r="B47" t="s">
        <v>201</v>
      </c>
      <c r="C47" t="s">
        <v>368</v>
      </c>
      <c r="H47" s="3" t="str">
        <f>$G$2&amp;A47&amp;$G$2&amp;$G$3</f>
        <v>'084680',</v>
      </c>
    </row>
    <row r="48" spans="1:8">
      <c r="A48" t="s">
        <v>210</v>
      </c>
      <c r="B48" t="s">
        <v>211</v>
      </c>
      <c r="C48" t="s">
        <v>379</v>
      </c>
      <c r="H48" s="3" t="str">
        <f>$G$2&amp;A48&amp;$G$2&amp;$G$3</f>
        <v>'126560',</v>
      </c>
    </row>
    <row r="49" spans="1:8">
      <c r="A49" t="s">
        <v>214</v>
      </c>
      <c r="B49" t="s">
        <v>215</v>
      </c>
      <c r="C49" t="s">
        <v>373</v>
      </c>
      <c r="H49" s="3" t="str">
        <f>$G$2&amp;A49&amp;$G$2&amp;$G$3</f>
        <v>'139130',</v>
      </c>
    </row>
    <row r="50" spans="1:8">
      <c r="A50" t="s">
        <v>224</v>
      </c>
      <c r="B50" t="s">
        <v>225</v>
      </c>
      <c r="C50" t="s">
        <v>373</v>
      </c>
      <c r="H50" s="3" t="str">
        <f>$G$2&amp;A50&amp;$G$2&amp;$G$3</f>
        <v>'085620',</v>
      </c>
    </row>
    <row r="51" spans="1:8">
      <c r="A51" t="s">
        <v>226</v>
      </c>
      <c r="B51" t="s">
        <v>227</v>
      </c>
      <c r="C51" t="s">
        <v>379</v>
      </c>
      <c r="H51" s="3" t="str">
        <f>$G$2&amp;A51&amp;$G$2&amp;$G$3</f>
        <v>'005440',</v>
      </c>
    </row>
    <row r="52" spans="1:8">
      <c r="A52" t="s">
        <v>230</v>
      </c>
      <c r="B52" t="s">
        <v>231</v>
      </c>
      <c r="C52" t="s">
        <v>368</v>
      </c>
      <c r="H52" s="3" t="str">
        <f>$G$2&amp;A52&amp;$G$2&amp;$G$3</f>
        <v>'002360',</v>
      </c>
    </row>
    <row r="53" spans="1:8">
      <c r="A53" t="s">
        <v>236</v>
      </c>
      <c r="B53" t="s">
        <v>237</v>
      </c>
      <c r="C53" t="s">
        <v>374</v>
      </c>
      <c r="H53" s="3" t="str">
        <f>$G$2&amp;A53&amp;$G$2&amp;$G$3</f>
        <v>'003070',</v>
      </c>
    </row>
    <row r="54" spans="1:8">
      <c r="A54" t="s">
        <v>238</v>
      </c>
      <c r="B54" t="s">
        <v>239</v>
      </c>
      <c r="C54" t="s">
        <v>368</v>
      </c>
      <c r="H54" s="3" t="str">
        <f>$G$2&amp;A54&amp;$G$2&amp;$G$3</f>
        <v>'005250',</v>
      </c>
    </row>
    <row r="55" spans="1:8">
      <c r="A55" t="s">
        <v>242</v>
      </c>
      <c r="B55" t="s">
        <v>243</v>
      </c>
      <c r="C55" t="s">
        <v>368</v>
      </c>
      <c r="H55" s="3" t="str">
        <f>$G$2&amp;A55&amp;$G$2&amp;$G$3</f>
        <v>'220100',</v>
      </c>
    </row>
    <row r="56" spans="1:8">
      <c r="A56" t="s">
        <v>244</v>
      </c>
      <c r="B56" t="s">
        <v>245</v>
      </c>
      <c r="C56" t="s">
        <v>368</v>
      </c>
      <c r="H56" s="3" t="str">
        <f>$G$2&amp;A56&amp;$G$2&amp;$G$3</f>
        <v>'006380',</v>
      </c>
    </row>
    <row r="57" spans="1:8">
      <c r="A57" t="s">
        <v>246</v>
      </c>
      <c r="B57" t="s">
        <v>247</v>
      </c>
      <c r="C57" t="s">
        <v>374</v>
      </c>
      <c r="H57" s="3" t="str">
        <f>$G$2&amp;A57&amp;$G$2&amp;$G$3</f>
        <v>'008500',</v>
      </c>
    </row>
    <row r="58" spans="1:8">
      <c r="A58" t="s">
        <v>252</v>
      </c>
      <c r="B58" t="s">
        <v>253</v>
      </c>
      <c r="C58" t="s">
        <v>368</v>
      </c>
      <c r="H58" s="3" t="str">
        <f>$G$2&amp;A58&amp;$G$2&amp;$G$3</f>
        <v>'298540',</v>
      </c>
    </row>
    <row r="59" spans="1:8">
      <c r="A59" t="s">
        <v>254</v>
      </c>
      <c r="B59" t="s">
        <v>255</v>
      </c>
      <c r="C59" t="s">
        <v>370</v>
      </c>
      <c r="H59" s="3" t="str">
        <f>$G$2&amp;A59&amp;$G$2&amp;$G$3</f>
        <v>'056090',</v>
      </c>
    </row>
    <row r="60" spans="1:8">
      <c r="A60" t="s">
        <v>260</v>
      </c>
      <c r="B60" t="s">
        <v>261</v>
      </c>
      <c r="C60" t="s">
        <v>368</v>
      </c>
      <c r="H60" s="3" t="str">
        <f>$G$2&amp;A60&amp;$G$2&amp;$G$3</f>
        <v>'387570',</v>
      </c>
    </row>
    <row r="61" spans="1:8">
      <c r="A61" t="s">
        <v>262</v>
      </c>
      <c r="B61" t="s">
        <v>263</v>
      </c>
      <c r="C61" t="s">
        <v>370</v>
      </c>
      <c r="H61" s="3" t="str">
        <f>$G$2&amp;A61&amp;$G$2&amp;$G$3</f>
        <v>'015360',</v>
      </c>
    </row>
    <row r="62" spans="1:8">
      <c r="A62" t="s">
        <v>274</v>
      </c>
      <c r="B62" t="s">
        <v>275</v>
      </c>
      <c r="C62" t="s">
        <v>368</v>
      </c>
      <c r="H62" s="3" t="str">
        <f>$G$2&amp;A62&amp;$G$2&amp;$G$3</f>
        <v>'290660',</v>
      </c>
    </row>
    <row r="63" spans="1:8">
      <c r="A63" t="s">
        <v>276</v>
      </c>
      <c r="B63" t="s">
        <v>277</v>
      </c>
      <c r="C63" t="s">
        <v>374</v>
      </c>
      <c r="H63" s="3" t="str">
        <f>$G$2&amp;A63&amp;$G$2&amp;$G$3</f>
        <v>'011000',</v>
      </c>
    </row>
    <row r="64" spans="1:8">
      <c r="A64" t="s">
        <v>278</v>
      </c>
      <c r="B64" t="s">
        <v>279</v>
      </c>
      <c r="C64" t="s">
        <v>373</v>
      </c>
      <c r="H64" s="3" t="str">
        <f>$G$2&amp;A64&amp;$G$2&amp;$G$3</f>
        <v>'451700',</v>
      </c>
    </row>
    <row r="65" spans="1:8">
      <c r="A65" t="s">
        <v>280</v>
      </c>
      <c r="B65" t="s">
        <v>281</v>
      </c>
      <c r="C65" t="s">
        <v>373</v>
      </c>
      <c r="H65" s="3" t="str">
        <f>$G$2&amp;A65&amp;$G$2&amp;$G$3</f>
        <v>'477380',</v>
      </c>
    </row>
    <row r="66" spans="1:8">
      <c r="A66" t="s">
        <v>282</v>
      </c>
      <c r="B66" t="s">
        <v>283</v>
      </c>
      <c r="C66" t="s">
        <v>373</v>
      </c>
      <c r="H66" s="3" t="str">
        <f>$G$2&amp;A66&amp;$G$2&amp;$G$3</f>
        <v>'457630',</v>
      </c>
    </row>
    <row r="67" spans="1:8">
      <c r="A67" t="s">
        <v>284</v>
      </c>
      <c r="B67" t="s">
        <v>285</v>
      </c>
      <c r="C67" t="s">
        <v>373</v>
      </c>
      <c r="H67" s="3" t="str">
        <f>$G$2&amp;A67&amp;$G$2&amp;$G$3</f>
        <v>'479880',</v>
      </c>
    </row>
    <row r="68" spans="1:8">
      <c r="A68" t="s">
        <v>286</v>
      </c>
      <c r="B68" t="s">
        <v>287</v>
      </c>
      <c r="C68" t="s">
        <v>368</v>
      </c>
      <c r="H68" s="3" t="str">
        <f>$G$2&amp;A68&amp;$G$2&amp;$G$3</f>
        <v>'352770',</v>
      </c>
    </row>
    <row r="69" spans="1:8">
      <c r="A69" t="s">
        <v>288</v>
      </c>
      <c r="B69" t="s">
        <v>289</v>
      </c>
      <c r="C69" t="s">
        <v>373</v>
      </c>
      <c r="H69" s="3" t="str">
        <f>$G$2&amp;A69&amp;$G$2&amp;$G$3</f>
        <v>'471050',</v>
      </c>
    </row>
    <row r="70" spans="1:8">
      <c r="A70" t="s">
        <v>290</v>
      </c>
      <c r="B70" t="s">
        <v>291</v>
      </c>
      <c r="C70" t="s">
        <v>373</v>
      </c>
      <c r="H70" s="3" t="str">
        <f>$G$2&amp;A70&amp;$G$2&amp;$G$3</f>
        <v>'457940',</v>
      </c>
    </row>
    <row r="71" spans="1:8">
      <c r="A71" t="s">
        <v>292</v>
      </c>
      <c r="B71" t="s">
        <v>293</v>
      </c>
      <c r="C71" t="s">
        <v>373</v>
      </c>
      <c r="H71" s="3" t="str">
        <f>$G$2&amp;A71&amp;$G$2&amp;$G$3</f>
        <v>'473000',</v>
      </c>
    </row>
    <row r="72" spans="1:8">
      <c r="A72" t="s">
        <v>296</v>
      </c>
      <c r="B72" t="s">
        <v>297</v>
      </c>
      <c r="C72" t="s">
        <v>368</v>
      </c>
      <c r="H72" s="3" t="str">
        <f>$G$2&amp;A72&amp;$G$2&amp;$G$3</f>
        <v>'365590',</v>
      </c>
    </row>
    <row r="73" spans="1:8">
      <c r="A73" t="s">
        <v>298</v>
      </c>
      <c r="B73" t="s">
        <v>299</v>
      </c>
      <c r="C73" t="s">
        <v>368</v>
      </c>
      <c r="H73" s="3" t="str">
        <f>$G$2&amp;A73&amp;$G$2&amp;$G$3</f>
        <v>'104540',</v>
      </c>
    </row>
    <row r="74" spans="1:8">
      <c r="A74" t="s">
        <v>300</v>
      </c>
      <c r="B74" t="s">
        <v>301</v>
      </c>
      <c r="C74" t="s">
        <v>368</v>
      </c>
      <c r="H74" s="3" t="str">
        <f>$G$2&amp;A74&amp;$G$2&amp;$G$3</f>
        <v>'007120',</v>
      </c>
    </row>
    <row r="75" spans="1:8">
      <c r="A75" t="s">
        <v>302</v>
      </c>
      <c r="B75" t="s">
        <v>303</v>
      </c>
      <c r="C75" t="s">
        <v>368</v>
      </c>
      <c r="H75" s="3" t="str">
        <f>$G$2&amp;A75&amp;$G$2&amp;$G$3</f>
        <v>'019680',</v>
      </c>
    </row>
    <row r="76" spans="1:8">
      <c r="A76" t="s">
        <v>310</v>
      </c>
      <c r="B76" t="s">
        <v>311</v>
      </c>
      <c r="C76" t="s">
        <v>374</v>
      </c>
      <c r="H76" s="3" t="str">
        <f>$G$2&amp;A76&amp;$G$2&amp;$G$3</f>
        <v>'005160',</v>
      </c>
    </row>
    <row r="77" spans="1:8">
      <c r="A77" t="s">
        <v>312</v>
      </c>
      <c r="B77" t="s">
        <v>313</v>
      </c>
      <c r="C77" t="s">
        <v>368</v>
      </c>
      <c r="H77" s="3" t="str">
        <f>$G$2&amp;A77&amp;$G$2&amp;$G$3</f>
        <v>'067000',</v>
      </c>
    </row>
    <row r="78" spans="1:8">
      <c r="A78" t="s">
        <v>314</v>
      </c>
      <c r="B78" t="s">
        <v>315</v>
      </c>
      <c r="C78" t="s">
        <v>368</v>
      </c>
      <c r="H78" s="3" t="str">
        <f>$G$2&amp;A78&amp;$G$2&amp;$G$3</f>
        <v>'054210',</v>
      </c>
    </row>
    <row r="79" spans="1:8">
      <c r="A79" t="s">
        <v>316</v>
      </c>
      <c r="B79" t="s">
        <v>317</v>
      </c>
      <c r="C79" t="s">
        <v>368</v>
      </c>
      <c r="H79" s="3" t="str">
        <f>$G$2&amp;A79&amp;$G$2&amp;$G$3</f>
        <v>'255220',</v>
      </c>
    </row>
    <row r="80" spans="1:8">
      <c r="A80" t="s">
        <v>334</v>
      </c>
      <c r="B80" t="s">
        <v>335</v>
      </c>
      <c r="C80" t="s">
        <v>368</v>
      </c>
      <c r="H80" s="3" t="str">
        <f>$G$2&amp;A80&amp;$G$2&amp;$G$3</f>
        <v>'050110',</v>
      </c>
    </row>
    <row r="81" spans="1:8">
      <c r="A81" t="s">
        <v>342</v>
      </c>
      <c r="B81" t="s">
        <v>343</v>
      </c>
      <c r="C81" t="s">
        <v>373</v>
      </c>
      <c r="H81" s="3" t="str">
        <f>$G$2&amp;A81&amp;$G$2&amp;$G$3</f>
        <v>'0041L0',</v>
      </c>
    </row>
    <row r="82" spans="1:8">
      <c r="A82" t="s">
        <v>344</v>
      </c>
      <c r="B82" t="s">
        <v>345</v>
      </c>
      <c r="C82" t="s">
        <v>373</v>
      </c>
      <c r="H82" s="3" t="str">
        <f>$G$2&amp;A82&amp;$G$2&amp;$G$3</f>
        <v>'0071M0',</v>
      </c>
    </row>
    <row r="83" spans="1:8">
      <c r="A83" t="s">
        <v>352</v>
      </c>
      <c r="B83" t="s">
        <v>353</v>
      </c>
      <c r="C83" t="s">
        <v>368</v>
      </c>
      <c r="H83" s="3" t="str">
        <f>$G$2&amp;A83&amp;$G$2&amp;$G$3</f>
        <v>'106520',</v>
      </c>
    </row>
    <row r="84" spans="1:8">
      <c r="A84" t="s">
        <v>354</v>
      </c>
      <c r="B84" t="s">
        <v>355</v>
      </c>
      <c r="C84" t="s">
        <v>368</v>
      </c>
      <c r="H84" s="3" t="str">
        <f>$G$2&amp;A84&amp;$G$2</f>
        <v>'451220'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요약</vt:lpstr>
      <vt:lpstr>성공</vt:lpstr>
      <vt:lpstr>DART매핑없음</vt:lpstr>
      <vt:lpstr>데이터없음</vt:lpstr>
      <vt:lpstr>파싱실패</vt:lpstr>
      <vt:lpstr>저장실패</vt:lpstr>
      <vt:lpstr>빠진계정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강명훈</cp:lastModifiedBy>
  <dcterms:created xsi:type="dcterms:W3CDTF">2025-12-16T10:20:00Z</dcterms:created>
  <dcterms:modified xsi:type="dcterms:W3CDTF">2025-12-16T10:54:47Z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B5157B3C93304AB5AA2FC83F7D6A270E_12</vt:lpwstr>
  </property>
  <property fmtid="{D5CDD505-2E9C-101B-9397-08002B2CF9AE}" pid="3" name="KSOProductBuildVer">
    <vt:lpwstr>1033-12.2.0.22549</vt:lpwstr>
  </property>
</Properties>
</file>