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 Divisions" sheetId="1" r:id="rId3"/>
    <sheet state="visible" name="Population by Gender 2012" sheetId="2" r:id="rId4"/>
    <sheet state="visible" name="Educational Attainment 2011" sheetId="3" r:id="rId5"/>
    <sheet state="visible" name="Sheet5" sheetId="4" r:id="rId6"/>
  </sheets>
  <definedNames/>
  <calcPr/>
</workbook>
</file>

<file path=xl/sharedStrings.xml><?xml version="1.0" encoding="utf-8"?>
<sst xmlns="http://schemas.openxmlformats.org/spreadsheetml/2006/main" count="72" uniqueCount="52">
  <si>
    <t>GN Division</t>
  </si>
  <si>
    <t>Total</t>
  </si>
  <si>
    <t>Primery</t>
  </si>
  <si>
    <t>Secondary</t>
  </si>
  <si>
    <t>G.C.E.(O/L)</t>
  </si>
  <si>
    <t>G.C.E.(A/L)</t>
  </si>
  <si>
    <t>Degree and above</t>
  </si>
  <si>
    <t>No schooling</t>
  </si>
  <si>
    <t>Thambiluvil 2</t>
  </si>
  <si>
    <t>Country</t>
  </si>
  <si>
    <t>GN Number</t>
  </si>
  <si>
    <t>Both Sexes</t>
  </si>
  <si>
    <t>Male</t>
  </si>
  <si>
    <t>Female</t>
  </si>
  <si>
    <t>TK/12A/1</t>
  </si>
  <si>
    <t>Thambiluvil 1</t>
  </si>
  <si>
    <t>TK/12A</t>
  </si>
  <si>
    <t>Thambiluvil 1 West</t>
  </si>
  <si>
    <t>TK/12</t>
  </si>
  <si>
    <t>Thambiluvil 1 East</t>
  </si>
  <si>
    <t>TK/12C</t>
  </si>
  <si>
    <t>Thambiluvil 1 South</t>
  </si>
  <si>
    <t>TK/12B</t>
  </si>
  <si>
    <t>Sangamam</t>
  </si>
  <si>
    <t>Thambiluvil 2 West</t>
  </si>
  <si>
    <t>TK/11C</t>
  </si>
  <si>
    <t>TK/11B</t>
  </si>
  <si>
    <t>Thambiluvil 2 North</t>
  </si>
  <si>
    <t>TK/11</t>
  </si>
  <si>
    <t>Thambiluvil 2 East</t>
  </si>
  <si>
    <t>TK/11A</t>
  </si>
  <si>
    <t>Province</t>
  </si>
  <si>
    <t>District</t>
  </si>
  <si>
    <t>Divisional Secretariat</t>
  </si>
  <si>
    <t>GN (Federal)</t>
  </si>
  <si>
    <t>Wards (Provincial)</t>
  </si>
  <si>
    <t>Divisional Council (Provincial)</t>
  </si>
  <si>
    <t>Sri Lanka</t>
  </si>
  <si>
    <t>Eastern Province</t>
  </si>
  <si>
    <t>Ambarai</t>
  </si>
  <si>
    <t>Thirukkovil</t>
  </si>
  <si>
    <t>Source: http://www.statistics.gov.lk/PopHouSat/CPH2011/Pages/Activities/Reports/FinalReport_GN/population/P4.pdf</t>
  </si>
  <si>
    <t>Source http://www.statistics.gov.lk/PopHouSat/CPH2011/Pages/Activities/Reports/FinalReport_GN/population/P2.pdf</t>
  </si>
  <si>
    <t>Education</t>
  </si>
  <si>
    <t>Ambarai District -&gt; Thirukkovil Educational Zone</t>
  </si>
  <si>
    <t>http://www.moe.gov.lk/english/index.php?option=com_content&amp;view=article&amp;id=1030&amp;Itemid=863</t>
  </si>
  <si>
    <t>Health</t>
  </si>
  <si>
    <t>Admin Unit</t>
  </si>
  <si>
    <t>Indicator</t>
  </si>
  <si>
    <t>Date</t>
  </si>
  <si>
    <t>Value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</si>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</sst>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e.gov.lk/english/index.php?option=com_content&amp;view=article&amp;id=1030&amp;Itemid=86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36.29"/>
    <col customWidth="1" min="4" max="4" width="20.29"/>
    <col customWidth="1" min="5" max="5" width="29.71"/>
    <col customWidth="1" min="6" max="7" width="28.0"/>
  </cols>
  <sheetData>
    <row r="1">
      <c r="A1" s="3" t="s">
        <v>9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</row>
    <row r="2">
      <c r="A2" s="3" t="s">
        <v>37</v>
      </c>
      <c r="B2" s="3" t="s">
        <v>38</v>
      </c>
      <c r="C2" s="3" t="s">
        <v>39</v>
      </c>
      <c r="D2" s="3" t="s">
        <v>40</v>
      </c>
      <c r="E2" s="1" t="s">
        <v>8</v>
      </c>
      <c r="G2" s="1"/>
    </row>
    <row r="3">
      <c r="E3" s="1" t="s">
        <v>15</v>
      </c>
      <c r="F3" s="1"/>
      <c r="G3" s="1"/>
    </row>
    <row r="4">
      <c r="E4" s="1" t="s">
        <v>17</v>
      </c>
      <c r="G4" s="1"/>
    </row>
    <row r="5">
      <c r="E5" s="1" t="s">
        <v>19</v>
      </c>
      <c r="F5" s="1"/>
      <c r="G5" s="1"/>
    </row>
    <row r="6">
      <c r="E6" s="1" t="s">
        <v>21</v>
      </c>
    </row>
    <row r="7">
      <c r="E7" s="1" t="s">
        <v>23</v>
      </c>
    </row>
    <row r="8">
      <c r="E8" s="1" t="s">
        <v>24</v>
      </c>
    </row>
    <row r="9">
      <c r="E9" s="1" t="s">
        <v>27</v>
      </c>
    </row>
    <row r="10">
      <c r="E10" s="1" t="s">
        <v>29</v>
      </c>
    </row>
    <row r="12">
      <c r="A12" s="3" t="s">
        <v>43</v>
      </c>
      <c r="B12" s="3" t="s">
        <v>44</v>
      </c>
      <c r="C12" s="6" t="s">
        <v>45</v>
      </c>
    </row>
    <row r="14">
      <c r="A14" s="3" t="s">
        <v>46</v>
      </c>
    </row>
    <row r="20">
      <c r="D20" s="1"/>
      <c r="E20" s="1"/>
      <c r="F20" s="2"/>
      <c r="G20" s="2"/>
      <c r="H20" s="1"/>
    </row>
    <row r="21">
      <c r="F21" s="2"/>
      <c r="G21" s="2"/>
      <c r="H21" s="1"/>
    </row>
    <row r="22">
      <c r="D22" s="1"/>
      <c r="E22" s="1"/>
      <c r="F22" s="2"/>
      <c r="G22" s="2"/>
      <c r="H22" s="1"/>
    </row>
    <row r="23">
      <c r="F23" s="2"/>
      <c r="G23" s="2"/>
      <c r="H23" s="1"/>
    </row>
  </sheetData>
  <mergeCells count="4">
    <mergeCell ref="D20:D21"/>
    <mergeCell ref="E20:E21"/>
    <mergeCell ref="D22:D23"/>
    <mergeCell ref="E22:E23"/>
  </mergeCells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8</v>
      </c>
      <c r="B2" s="1" t="s">
        <v>14</v>
      </c>
      <c r="C2" s="2">
        <v>324.0</v>
      </c>
      <c r="D2" s="2">
        <v>161.0</v>
      </c>
      <c r="E2" s="2">
        <v>163.0</v>
      </c>
    </row>
    <row r="3">
      <c r="A3" s="1" t="s">
        <v>15</v>
      </c>
      <c r="B3" s="1" t="s">
        <v>16</v>
      </c>
      <c r="C3" s="2">
        <v>667.0</v>
      </c>
      <c r="D3" s="2">
        <v>336.0</v>
      </c>
      <c r="E3" s="2">
        <v>331.0</v>
      </c>
    </row>
    <row r="4">
      <c r="A4" s="1" t="s">
        <v>17</v>
      </c>
      <c r="B4" s="1" t="s">
        <v>18</v>
      </c>
      <c r="C4" s="2">
        <v>1469.0</v>
      </c>
      <c r="D4" s="2">
        <v>716.0</v>
      </c>
      <c r="E4" s="2">
        <v>753.0</v>
      </c>
    </row>
    <row r="5">
      <c r="A5" s="1" t="s">
        <v>19</v>
      </c>
      <c r="B5" s="1" t="s">
        <v>20</v>
      </c>
      <c r="C5" s="2">
        <v>1753.0</v>
      </c>
      <c r="D5" s="2">
        <v>811.0</v>
      </c>
      <c r="E5" s="2">
        <v>942.0</v>
      </c>
    </row>
    <row r="6">
      <c r="A6" s="1" t="s">
        <v>21</v>
      </c>
      <c r="B6" s="1" t="s">
        <v>22</v>
      </c>
      <c r="C6" s="2">
        <v>1130.0</v>
      </c>
      <c r="D6" s="2">
        <v>523.0</v>
      </c>
      <c r="E6" s="2">
        <v>607.0</v>
      </c>
    </row>
    <row r="7">
      <c r="A7" s="1" t="s">
        <v>23</v>
      </c>
      <c r="B7" s="1" t="s">
        <v>25</v>
      </c>
      <c r="C7" s="2">
        <v>621.0</v>
      </c>
      <c r="D7" s="2">
        <v>313.0</v>
      </c>
      <c r="E7" s="2">
        <v>308.0</v>
      </c>
    </row>
    <row r="8">
      <c r="A8" s="1" t="s">
        <v>24</v>
      </c>
      <c r="B8" s="1" t="s">
        <v>26</v>
      </c>
      <c r="C8" s="2">
        <v>1141.0</v>
      </c>
      <c r="D8" s="2">
        <v>549.0</v>
      </c>
      <c r="E8" s="2">
        <v>592.0</v>
      </c>
    </row>
    <row r="9">
      <c r="A9" s="1" t="s">
        <v>27</v>
      </c>
      <c r="B9" s="1" t="s">
        <v>28</v>
      </c>
      <c r="C9" s="2">
        <v>1141.0</v>
      </c>
      <c r="D9" s="2">
        <v>533.0</v>
      </c>
      <c r="E9" s="2">
        <v>608.0</v>
      </c>
    </row>
    <row r="10">
      <c r="A10" s="1" t="s">
        <v>29</v>
      </c>
      <c r="B10" s="1" t="s">
        <v>30</v>
      </c>
      <c r="C10" s="2">
        <v>1276.0</v>
      </c>
      <c r="D10" s="2">
        <v>645.0</v>
      </c>
      <c r="E10" s="2">
        <v>631.0</v>
      </c>
    </row>
    <row r="11">
      <c r="A11" s="4" t="s">
        <v>1</v>
      </c>
      <c r="B11" s="5"/>
      <c r="C11">
        <f t="shared" ref="C11:E11" si="1">SUM(C2:C10)</f>
        <v>9522</v>
      </c>
      <c r="D11">
        <f t="shared" si="1"/>
        <v>4587</v>
      </c>
      <c r="E11">
        <f t="shared" si="1"/>
        <v>4935</v>
      </c>
    </row>
    <row r="12">
      <c r="A12" s="3"/>
      <c r="B12" s="5"/>
    </row>
    <row r="13">
      <c r="A13" s="3" t="s">
        <v>42</v>
      </c>
      <c r="B13" s="5"/>
    </row>
    <row r="14">
      <c r="A14" s="3"/>
      <c r="B14" s="5"/>
    </row>
    <row r="15">
      <c r="A15" s="3"/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  <row r="1002">
      <c r="B1002" s="5"/>
    </row>
    <row r="1003">
      <c r="B100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7" max="7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292.0</v>
      </c>
      <c r="C2" s="2">
        <v>112.0</v>
      </c>
      <c r="D2" s="2">
        <v>106.0</v>
      </c>
      <c r="E2" s="2">
        <v>45.0</v>
      </c>
      <c r="F2" s="2">
        <v>14.0</v>
      </c>
      <c r="G2" s="2">
        <v>5.0</v>
      </c>
      <c r="H2" s="2">
        <v>10.0</v>
      </c>
    </row>
    <row r="3">
      <c r="A3" s="1" t="s">
        <v>15</v>
      </c>
      <c r="B3" s="2">
        <v>615.0</v>
      </c>
      <c r="C3" s="2">
        <v>219.0</v>
      </c>
      <c r="D3" s="2">
        <v>203.0</v>
      </c>
      <c r="E3" s="2">
        <v>126.0</v>
      </c>
      <c r="F3" s="2">
        <v>56.0</v>
      </c>
      <c r="G3" s="2">
        <v>4.0</v>
      </c>
      <c r="H3" s="2">
        <v>7.0</v>
      </c>
    </row>
    <row r="4">
      <c r="A4" s="1" t="s">
        <v>17</v>
      </c>
      <c r="B4" s="2">
        <v>1328.0</v>
      </c>
      <c r="C4" s="2">
        <v>384.0</v>
      </c>
      <c r="D4" s="2">
        <v>521.0</v>
      </c>
      <c r="E4" s="2">
        <v>193.0</v>
      </c>
      <c r="F4" s="2">
        <v>172.0</v>
      </c>
      <c r="G4" s="2">
        <v>29.0</v>
      </c>
      <c r="H4" s="2">
        <v>29.0</v>
      </c>
    </row>
    <row r="5">
      <c r="A5" s="1" t="s">
        <v>19</v>
      </c>
      <c r="B5" s="2">
        <v>1600.0</v>
      </c>
      <c r="C5" s="2">
        <v>432.0</v>
      </c>
      <c r="D5" s="2">
        <v>624.0</v>
      </c>
      <c r="E5" s="2">
        <v>272.0</v>
      </c>
      <c r="F5" s="2">
        <v>194.0</v>
      </c>
      <c r="G5" s="2">
        <v>51.0</v>
      </c>
      <c r="H5" s="2">
        <v>27.0</v>
      </c>
    </row>
    <row r="6">
      <c r="A6" s="1" t="s">
        <v>21</v>
      </c>
      <c r="B6" s="2">
        <v>1030.0</v>
      </c>
      <c r="C6" s="2">
        <v>246.0</v>
      </c>
      <c r="D6" s="2">
        <v>404.0</v>
      </c>
      <c r="E6" s="2">
        <v>219.0</v>
      </c>
      <c r="F6" s="2">
        <v>118.0</v>
      </c>
      <c r="G6" s="2">
        <v>23.0</v>
      </c>
      <c r="H6" s="2">
        <v>20.0</v>
      </c>
    </row>
    <row r="7">
      <c r="A7" s="1" t="s">
        <v>23</v>
      </c>
      <c r="B7" s="2">
        <v>570.0</v>
      </c>
      <c r="C7" s="2">
        <v>210.0</v>
      </c>
      <c r="D7" s="2">
        <v>229.0</v>
      </c>
      <c r="E7" s="2">
        <v>68.0</v>
      </c>
      <c r="F7" s="2">
        <v>23.0</v>
      </c>
      <c r="G7" s="2">
        <v>2.0</v>
      </c>
      <c r="H7" s="2">
        <v>38.0</v>
      </c>
    </row>
    <row r="8">
      <c r="A8" s="1" t="s">
        <v>24</v>
      </c>
      <c r="B8" s="2">
        <v>1029.0</v>
      </c>
      <c r="C8" s="2">
        <v>218.0</v>
      </c>
      <c r="D8" s="2">
        <v>345.0</v>
      </c>
      <c r="E8" s="2">
        <v>214.0</v>
      </c>
      <c r="F8" s="2">
        <v>185.0</v>
      </c>
      <c r="G8" s="2">
        <v>53.0</v>
      </c>
      <c r="H8" s="2">
        <v>14.0</v>
      </c>
    </row>
    <row r="9">
      <c r="A9" s="1" t="s">
        <v>27</v>
      </c>
      <c r="B9" s="2">
        <v>1042.0</v>
      </c>
      <c r="C9" s="2">
        <v>179.0</v>
      </c>
      <c r="D9" s="2">
        <v>256.0</v>
      </c>
      <c r="E9" s="2">
        <v>229.0</v>
      </c>
      <c r="F9" s="2">
        <v>289.0</v>
      </c>
      <c r="G9" s="2">
        <v>51.0</v>
      </c>
      <c r="H9" s="2">
        <v>38.0</v>
      </c>
    </row>
    <row r="10">
      <c r="A10" s="1" t="s">
        <v>29</v>
      </c>
      <c r="B10" s="2">
        <v>1182.0</v>
      </c>
      <c r="C10" s="2">
        <v>267.0</v>
      </c>
      <c r="D10" s="2">
        <v>399.0</v>
      </c>
      <c r="E10" s="2">
        <v>235.0</v>
      </c>
      <c r="F10" s="2">
        <v>223.0</v>
      </c>
      <c r="G10" s="2">
        <v>34.0</v>
      </c>
      <c r="H10" s="2">
        <v>24.0</v>
      </c>
    </row>
    <row r="11">
      <c r="B11">
        <f t="shared" ref="B11:H11" si="1">SUM(B2:B10)</f>
        <v>8688</v>
      </c>
      <c r="C11">
        <f t="shared" si="1"/>
        <v>2267</v>
      </c>
      <c r="D11">
        <f t="shared" si="1"/>
        <v>3087</v>
      </c>
      <c r="E11">
        <f t="shared" si="1"/>
        <v>1601</v>
      </c>
      <c r="F11">
        <f t="shared" si="1"/>
        <v>1274</v>
      </c>
      <c r="G11">
        <f t="shared" si="1"/>
        <v>252</v>
      </c>
      <c r="H11">
        <f t="shared" si="1"/>
        <v>207</v>
      </c>
    </row>
    <row r="13">
      <c r="A13" s="3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</row>
  </sheetData>
  <drawing r:id="rId1"/>
</worksheet>
</file>