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770" windowHeight="8370"/>
  </bookViews>
  <sheets>
    <sheet name="sheet" sheetId="12" r:id="rId1"/>
  </sheets>
  <externalReferences>
    <externalReference r:id="rId2"/>
    <externalReference r:id="rId3"/>
  </externalReferences>
  <definedNames>
    <definedName name="_xlnm._FilterDatabase" localSheetId="0" hidden="1">sheet!$A$6:$AK$9</definedName>
    <definedName name="阿坝">#REF!</definedName>
    <definedName name="巴中">#REF!</definedName>
    <definedName name="成都">#REF!</definedName>
    <definedName name="达州">#REF!</definedName>
    <definedName name="德阳">#REF!</definedName>
    <definedName name="发票类型">[1]能耗实体类型!$D$1:$D$65536</definedName>
    <definedName name="甘孜">#REF!</definedName>
    <definedName name="广安">#REF!</definedName>
    <definedName name="广元">#REF!</definedName>
    <definedName name="乐山">#REF!</definedName>
    <definedName name="凉山">#REF!</definedName>
    <definedName name="泸州">#REF!</definedName>
    <definedName name="眉山">#REF!</definedName>
    <definedName name="绵阳">#REF!</definedName>
    <definedName name="南充">#REF!</definedName>
    <definedName name="内江">#REF!</definedName>
    <definedName name="能耗实体一">[2]能耗实体类型!$B$10:$H$10</definedName>
    <definedName name="攀枝花">#REF!</definedName>
    <definedName name="遂宁">#REF!</definedName>
    <definedName name="雅安">#REF!</definedName>
    <definedName name="宜宾">#REF!</definedName>
    <definedName name="用电类型">[1]能耗实体类型!$F$1:$F$65536</definedName>
    <definedName name="资阳">#REF!</definedName>
    <definedName name="自贡">#REF!</definedName>
  </definedNames>
  <calcPr calcId="124519" concurrentCalc="0"/>
</workbook>
</file>

<file path=xl/sharedStrings.xml><?xml version="1.0" encoding="utf-8"?>
<sst xmlns="http://schemas.openxmlformats.org/spreadsheetml/2006/main" count="212" uniqueCount="131">
  <si>
    <t>字段解释</t>
  </si>
  <si>
    <t>报账点所属地市。地市只填写到市之前的名称，如“成都市”应填为“成都”。</t>
  </si>
  <si>
    <t>所属区县，区县填写名称一定要完整，如“锦江区”、“崇州市”必须填成“锦江区”、“崇州市”，不能缺少“区”、“县”、“市”等文字。</t>
  </si>
  <si>
    <t>本系统的报账、稽核与统计基本单位，报账点相关任一资管站点名称+编号（001~999），如站点：锦江区吉昌之星酒店，有两个报账点，则名称为锦江区吉昌之星酒店001和锦江区吉昌之星酒店002。</t>
  </si>
  <si>
    <t>便于识别报账点自定义名称。</t>
  </si>
  <si>
    <t>电表出厂编号或其他能识别该电表的标识符。须键入文本格式的数据。</t>
  </si>
  <si>
    <t>报账点与电表对应的资管系统机房资源点名称</t>
  </si>
  <si>
    <t>资管中的站点名称，见移动综合资源管理系统-空间资源的【站点名称（主键）】，选取作为报账点名称命名基准的站点名称。</t>
  </si>
  <si>
    <t>原财务系统的报销站点名称。严格按照资财一致性表中的财务名称来填写。</t>
  </si>
  <si>
    <t>判定站点为塔维的条件：
1.该站点移交铁塔；
2.该站点供应商须为铁塔公司。枚举值：塔维、自维。</t>
  </si>
  <si>
    <t>合同系统唯一合同编号，用于报销单审核时查看对应合同（站点所属合同）。</t>
  </si>
  <si>
    <t>合同系统中合同名称。</t>
  </si>
  <si>
    <t>填写格式只能为：“yyyy-mm-dd”</t>
  </si>
  <si>
    <t>是否是包干模式，枚举值：是、否。</t>
  </si>
  <si>
    <t>是包干模式才填写，只能填写数值格式的数据，保留小数点后两位。</t>
  </si>
  <si>
    <t>“是否包干”为“是”时填写，包干价的包干周期。枚举值：月、季度、半年、年。</t>
  </si>
  <si>
    <t>是否包干为“否”时填写。</t>
  </si>
  <si>
    <t>非包干模式才填写，电表对应的单价。只能填写数值格式的数据</t>
  </si>
  <si>
    <t>付款供应商，移动公司的付款对象，电力公司或者代缴公司</t>
  </si>
  <si>
    <t>付款供应商ID，与供应商组织ＩＤ和供应商地点一起确定供应商唯一性，见《电费供应商》表，只能填写文本格式的数据</t>
  </si>
  <si>
    <t>供应商组织结构代码，与供应商编号和供应商地点一起确定供应商唯一性，见《电费供应商》表，只能填写文本格式的数据</t>
  </si>
  <si>
    <t>付款供应商地点ID，与供应商编号和组织ＩＤ一起确定供应商唯一性，见《电费供应商》表。只能填写文本格式的数据</t>
  </si>
  <si>
    <t>直接或间接提供交流电，枚举值：直供电、转供电。</t>
  </si>
  <si>
    <t>供电方是公司或业主，枚举值：供电公司、业主。</t>
  </si>
  <si>
    <t>是否与其他通信商共用机房或者设备。枚举值：共享、独享。</t>
  </si>
  <si>
    <t>枚举值：代维代缴、铁塔代缴、自缴。</t>
  </si>
  <si>
    <t>分为普通、智能。枚举值：智能、普通。</t>
  </si>
  <si>
    <t>电表使用状态：正常、已损坏。枚举值：正常、已损坏。</t>
  </si>
  <si>
    <t>实际使用的电能缩小该数字的倍数后在电表上反映出来的数字。</t>
  </si>
  <si>
    <t>电表最大读数，发生翻表情况录入后记录。</t>
  </si>
  <si>
    <t>电表当前读数，只能填写文本格式的数据。</t>
  </si>
  <si>
    <t>电费最后一次报销的归属日期，填写格式只能为：“yyyy-mm-dd”</t>
  </si>
  <si>
    <t>所属的公司名称。枚举值：移动、铁塔。</t>
  </si>
  <si>
    <t>报销的周期，是按月/季度/半年/年进行一次报销。枚举值：月、季度、半年、年。</t>
  </si>
  <si>
    <t>移动分摊占百分比，须键入文本格式数据，例“XX%”,</t>
  </si>
  <si>
    <t>示例1</t>
  </si>
  <si>
    <t>成都</t>
  </si>
  <si>
    <t>锦江区</t>
  </si>
  <si>
    <t>锦江区吉昌之星酒店001</t>
  </si>
  <si>
    <t>吉昌之星酒店</t>
  </si>
  <si>
    <t>锦江_0535</t>
  </si>
  <si>
    <t>成都金牛区南巷子资源点</t>
  </si>
  <si>
    <t>锦江区吉昌之星酒店</t>
  </si>
  <si>
    <t>吉昌之星</t>
  </si>
  <si>
    <t>自维</t>
  </si>
  <si>
    <t>A141771</t>
  </si>
  <si>
    <t>2016-07-12</t>
  </si>
  <si>
    <t>2016-07-13</t>
  </si>
  <si>
    <t>否</t>
  </si>
  <si>
    <t>四川中移通信技术工程有限公司</t>
  </si>
  <si>
    <t>转供电</t>
  </si>
  <si>
    <t>业主</t>
  </si>
  <si>
    <t>独享</t>
  </si>
  <si>
    <t>代维代缴</t>
  </si>
  <si>
    <t>普通</t>
  </si>
  <si>
    <t>正常</t>
  </si>
  <si>
    <t>9999</t>
  </si>
  <si>
    <t>8970</t>
  </si>
  <si>
    <t>移动</t>
  </si>
  <si>
    <t>月</t>
  </si>
  <si>
    <t>示例2</t>
  </si>
  <si>
    <t>温江区</t>
  </si>
  <si>
    <t>温江区新林村村委会001</t>
  </si>
  <si>
    <t>新林村村委会</t>
  </si>
  <si>
    <t>温江_0789</t>
  </si>
  <si>
    <t>温江区新林村村委会</t>
  </si>
  <si>
    <t>塔维</t>
  </si>
  <si>
    <t>是</t>
  </si>
  <si>
    <t>中国铁塔股份有限公司成都市分公司</t>
  </si>
  <si>
    <t>直供电</t>
  </si>
  <si>
    <t>供电公司</t>
  </si>
  <si>
    <t>共享</t>
  </si>
  <si>
    <t>铁塔代缴</t>
  </si>
  <si>
    <t>智能</t>
  </si>
  <si>
    <t>2017-02-01</t>
  </si>
  <si>
    <t>铁塔</t>
  </si>
  <si>
    <t>50%</t>
  </si>
  <si>
    <t>字段分类</t>
  </si>
  <si>
    <t>表头字段</t>
  </si>
  <si>
    <t>合同信息</t>
  </si>
  <si>
    <t>供应商信息</t>
  </si>
  <si>
    <t>供电信息</t>
  </si>
  <si>
    <t>其它信息</t>
  </si>
  <si>
    <t>字段名称</t>
  </si>
  <si>
    <r>
      <rPr>
        <sz val="10"/>
        <rFont val="宋体"/>
        <charset val="134"/>
      </rPr>
      <t>地市</t>
    </r>
    <r>
      <rPr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</si>
  <si>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区县</t>
    </r>
    <r>
      <rPr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</si>
  <si>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报账点名称</t>
    </r>
    <r>
      <rPr>
        <sz val="10"/>
        <color rgb="FFFF0000"/>
        <rFont val="宋体"/>
        <charset val="134"/>
      </rPr>
      <t>*</t>
    </r>
  </si>
  <si>
    <t>报账点别名</t>
  </si>
  <si>
    <r>
      <rPr>
        <sz val="10"/>
        <rFont val="宋体"/>
        <charset val="134"/>
      </rPr>
      <t>电表标识符</t>
    </r>
    <r>
      <rPr>
        <b/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</si>
  <si>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电表户号</t>
    </r>
    <r>
      <rPr>
        <b/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</si>
  <si>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机房或资源点名称</t>
    </r>
    <r>
      <rPr>
        <b/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</si>
  <si>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站点名称</t>
    </r>
    <r>
      <rPr>
        <sz val="10"/>
        <color rgb="FFFF0000"/>
        <rFont val="宋体"/>
        <charset val="134"/>
      </rPr>
      <t>*</t>
    </r>
  </si>
  <si>
    <t>原财务站点名称</t>
  </si>
  <si>
    <r>
      <rPr>
        <sz val="10"/>
        <rFont val="宋体"/>
        <charset val="134"/>
      </rPr>
      <t>产权性质</t>
    </r>
    <r>
      <rPr>
        <sz val="10"/>
        <color rgb="FFFF0000"/>
        <rFont val="宋体"/>
        <charset val="134"/>
      </rPr>
      <t>*</t>
    </r>
  </si>
  <si>
    <t>合同ID</t>
  </si>
  <si>
    <t>合同名称</t>
  </si>
  <si>
    <t>合同生效日期</t>
  </si>
  <si>
    <t>合同终止日期</t>
  </si>
  <si>
    <r>
      <rPr>
        <sz val="10"/>
        <rFont val="宋体"/>
        <charset val="134"/>
      </rPr>
      <t>是否包干</t>
    </r>
    <r>
      <rPr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</si>
  <si>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包干价</t>
    </r>
    <r>
      <rPr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</si>
  <si>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缴费周期</t>
    </r>
    <r>
      <rPr>
        <sz val="10"/>
        <color rgb="FFFF0000"/>
        <rFont val="宋体"/>
        <charset val="134"/>
      </rPr>
      <t>*</t>
    </r>
  </si>
  <si>
    <t>电表户号</t>
  </si>
  <si>
    <r>
      <rPr>
        <sz val="10"/>
        <rFont val="宋体"/>
        <charset val="134"/>
      </rPr>
      <t>单价（不含税）</t>
    </r>
    <r>
      <rPr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</si>
  <si>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供应商名称</t>
    </r>
    <r>
      <rPr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</si>
  <si>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供应商ID</t>
    </r>
    <r>
      <rPr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</si>
  <si>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供应商组织结构代码</t>
    </r>
    <r>
      <rPr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</si>
  <si>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供应商地点ID</t>
    </r>
    <r>
      <rPr>
        <b/>
        <sz val="10"/>
        <color rgb="FFFF0000"/>
        <rFont val="宋体"/>
        <charset val="134"/>
      </rPr>
      <t>*</t>
    </r>
  </si>
  <si>
    <t>用电类型</t>
  </si>
  <si>
    <t>供电公司/业主</t>
  </si>
  <si>
    <t>共享方式</t>
  </si>
  <si>
    <t>电费缴纳方式</t>
  </si>
  <si>
    <t>类型</t>
  </si>
  <si>
    <r>
      <rPr>
        <sz val="10"/>
        <rFont val="宋体"/>
        <charset val="134"/>
      </rPr>
      <t>电表状态</t>
    </r>
    <r>
      <rPr>
        <b/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</si>
  <si>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倍率</t>
    </r>
    <r>
      <rPr>
        <b/>
        <sz val="10"/>
        <color rgb="FFFF0000"/>
        <rFont val="宋体"/>
        <charset val="134"/>
      </rPr>
      <t>*</t>
    </r>
  </si>
  <si>
    <t>最大读数</t>
  </si>
  <si>
    <r>
      <rPr>
        <sz val="10"/>
        <rFont val="宋体"/>
        <charset val="134"/>
      </rPr>
      <t>当前读数</t>
    </r>
    <r>
      <rPr>
        <b/>
        <sz val="10"/>
        <color rgb="FFFF0000"/>
        <rFont val="宋体"/>
        <charset val="134"/>
      </rPr>
      <t>*</t>
    </r>
  </si>
  <si>
    <r>
      <rPr>
        <sz val="10"/>
        <rFont val="宋体"/>
        <charset val="134"/>
      </rPr>
      <t>当前电费归属日期</t>
    </r>
    <r>
      <rPr>
        <b/>
        <sz val="10"/>
        <color rgb="FFFF0000"/>
        <rFont val="宋体"/>
        <charset val="134"/>
      </rPr>
      <t>*</t>
    </r>
  </si>
  <si>
    <t>所属户头</t>
  </si>
  <si>
    <t>报销周期</t>
  </si>
  <si>
    <r>
      <rPr>
        <sz val="10"/>
        <rFont val="宋体"/>
        <charset val="134"/>
      </rPr>
      <t>分摊比例（塔维）</t>
    </r>
    <r>
      <rPr>
        <b/>
        <sz val="10"/>
        <color rgb="FFFF0000"/>
        <rFont val="宋体"/>
        <charset val="134"/>
      </rPr>
      <t>*</t>
    </r>
  </si>
  <si>
    <t>成都锦江缤舍001</t>
  </si>
  <si>
    <t>缤舍</t>
  </si>
  <si>
    <t>锦江_1025_1</t>
  </si>
  <si>
    <t>成都锦江缤舍基站机房</t>
  </si>
  <si>
    <t>成都锦江缤舍</t>
  </si>
  <si>
    <t>A152141</t>
  </si>
  <si>
    <t>半年</t>
  </si>
  <si>
    <t>锦江_1025_2</t>
  </si>
  <si>
    <t>锦江_1025_3</t>
  </si>
  <si>
    <t>锦江_1025_4</t>
  </si>
  <si>
    <t>电表缴费户号。须键入文本格式的数据。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</si>
</sst>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1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176" fontId="3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9" fontId="3" fillId="0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 applyProtection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top" wrapText="1"/>
    </xf>
    <xf numFmtId="176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top" wrapText="1"/>
    </xf>
    <xf numFmtId="9" fontId="4" fillId="0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49" fontId="3" fillId="0" borderId="3" xfId="1" applyNumberFormat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andian/AppData/Local/Temp/&#30005;&#36153;&#22522;&#30784;&#20449;&#24687;&#25910;&#38598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andian/AppData/Local/Temp/&#24037;&#20316;&#34920;%20&#22312;%202%20%20&#27700;&#30005;&#36153;&#31649;&#29702;&#20250;&#35745;&#26680;&#31639;&#35268;&#3353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填报说明"/>
      <sheetName val="能耗实体类型"/>
      <sheetName val="基础信息"/>
      <sheetName val="标准发票台账"/>
      <sheetName val="分割发票台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能耗实体类型"/>
      <sheetName val="基站"/>
      <sheetName val="营业厅"/>
      <sheetName val="综合楼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>
      <selection activeCell="F16" sqref="F16"/>
    </sheetView>
  </sheetViews>
  <sheetFormatPr defaultColWidth="9" defaultRowHeight="13.5"/>
  <cols>
    <col min="4" max="4" width="28.625" customWidth="1"/>
    <col min="5" max="5" width="15.125" customWidth="1"/>
    <col min="6" max="6" width="15.75" customWidth="1"/>
    <col min="8" max="8" width="28.75" customWidth="1"/>
    <col min="9" max="9" width="22" customWidth="1"/>
    <col min="14" max="15" width="10.25" style="16" customWidth="1"/>
    <col min="21" max="21" width="19.875" customWidth="1"/>
    <col min="34" max="34" width="13.25" style="16" customWidth="1"/>
    <col min="37" max="37" width="9" style="17"/>
  </cols>
  <sheetData>
    <row r="1" spans="1:37" s="1" customFormat="1" ht="117.75" customHeight="1">
      <c r="A1" s="3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130</v>
      </c>
      <c r="H1" s="19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26" t="s">
        <v>12</v>
      </c>
      <c r="O1" s="26" t="s">
        <v>12</v>
      </c>
      <c r="P1" s="18" t="s">
        <v>13</v>
      </c>
      <c r="Q1" s="18" t="s">
        <v>14</v>
      </c>
      <c r="R1" s="18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26" t="s">
        <v>31</v>
      </c>
      <c r="AI1" s="18" t="s">
        <v>32</v>
      </c>
      <c r="AJ1" s="18" t="s">
        <v>33</v>
      </c>
      <c r="AK1" s="30" t="s">
        <v>34</v>
      </c>
    </row>
    <row r="2" spans="1:37" s="14" customFormat="1" ht="18.95" customHeight="1">
      <c r="A2" s="20" t="s">
        <v>35</v>
      </c>
      <c r="B2" s="9" t="s">
        <v>36</v>
      </c>
      <c r="C2" s="9" t="s">
        <v>37</v>
      </c>
      <c r="D2" s="9" t="s">
        <v>38</v>
      </c>
      <c r="E2" s="9" t="s">
        <v>39</v>
      </c>
      <c r="F2" s="9" t="s">
        <v>40</v>
      </c>
      <c r="G2" s="11">
        <v>2329910224</v>
      </c>
      <c r="H2" s="21" t="s">
        <v>41</v>
      </c>
      <c r="I2" s="9" t="s">
        <v>42</v>
      </c>
      <c r="J2" s="9" t="s">
        <v>43</v>
      </c>
      <c r="K2" s="9" t="s">
        <v>44</v>
      </c>
      <c r="L2" s="9" t="s">
        <v>45</v>
      </c>
      <c r="M2" s="9"/>
      <c r="N2" s="27" t="s">
        <v>46</v>
      </c>
      <c r="O2" s="27" t="s">
        <v>47</v>
      </c>
      <c r="P2" s="9" t="s">
        <v>48</v>
      </c>
      <c r="Q2" s="9"/>
      <c r="R2" s="9"/>
      <c r="S2" s="9">
        <v>23299102</v>
      </c>
      <c r="T2" s="9">
        <v>1.3</v>
      </c>
      <c r="U2" s="9" t="s">
        <v>49</v>
      </c>
      <c r="V2" s="10">
        <v>51399</v>
      </c>
      <c r="W2" s="10">
        <v>88</v>
      </c>
      <c r="X2" s="11">
        <v>133949</v>
      </c>
      <c r="Y2" s="9" t="s">
        <v>50</v>
      </c>
      <c r="Z2" s="9" t="s">
        <v>51</v>
      </c>
      <c r="AA2" s="9" t="s">
        <v>52</v>
      </c>
      <c r="AB2" s="9" t="s">
        <v>53</v>
      </c>
      <c r="AC2" s="9" t="s">
        <v>54</v>
      </c>
      <c r="AD2" s="9" t="s">
        <v>55</v>
      </c>
      <c r="AE2" s="9">
        <v>1</v>
      </c>
      <c r="AF2" s="9" t="s">
        <v>56</v>
      </c>
      <c r="AG2" s="9" t="s">
        <v>57</v>
      </c>
      <c r="AH2" s="27" t="s">
        <v>47</v>
      </c>
      <c r="AI2" s="9" t="s">
        <v>58</v>
      </c>
      <c r="AJ2" s="9" t="s">
        <v>59</v>
      </c>
      <c r="AK2" s="31"/>
    </row>
    <row r="3" spans="1:37" s="15" customFormat="1" ht="18" customHeight="1">
      <c r="A3" s="22" t="s">
        <v>60</v>
      </c>
      <c r="B3" s="9" t="s">
        <v>36</v>
      </c>
      <c r="C3" s="9" t="s">
        <v>61</v>
      </c>
      <c r="D3" s="9" t="s">
        <v>62</v>
      </c>
      <c r="E3" s="9" t="s">
        <v>63</v>
      </c>
      <c r="F3" s="9" t="s">
        <v>64</v>
      </c>
      <c r="G3" s="11">
        <v>9987451232</v>
      </c>
      <c r="H3" s="9"/>
      <c r="I3" s="9" t="s">
        <v>65</v>
      </c>
      <c r="J3" s="9" t="s">
        <v>63</v>
      </c>
      <c r="K3" s="9" t="s">
        <v>66</v>
      </c>
      <c r="L3" s="9"/>
      <c r="M3" s="9"/>
      <c r="N3" s="27"/>
      <c r="O3" s="27"/>
      <c r="P3" s="28" t="s">
        <v>67</v>
      </c>
      <c r="Q3" s="11">
        <v>500</v>
      </c>
      <c r="R3" s="9" t="s">
        <v>59</v>
      </c>
      <c r="S3" s="9"/>
      <c r="T3" s="11">
        <v>0.60413700000000004</v>
      </c>
      <c r="U3" s="9" t="s">
        <v>68</v>
      </c>
      <c r="V3" s="11">
        <v>111843</v>
      </c>
      <c r="W3" s="11">
        <v>88</v>
      </c>
      <c r="X3" s="11">
        <v>161316</v>
      </c>
      <c r="Y3" s="9" t="s">
        <v>69</v>
      </c>
      <c r="Z3" s="9" t="s">
        <v>70</v>
      </c>
      <c r="AA3" s="9" t="s">
        <v>71</v>
      </c>
      <c r="AB3" s="9" t="s">
        <v>72</v>
      </c>
      <c r="AC3" s="9" t="s">
        <v>73</v>
      </c>
      <c r="AD3" s="9" t="s">
        <v>55</v>
      </c>
      <c r="AE3" s="11">
        <v>6</v>
      </c>
      <c r="AF3" s="9"/>
      <c r="AG3" s="9"/>
      <c r="AH3" s="27" t="s">
        <v>74</v>
      </c>
      <c r="AI3" s="9" t="s">
        <v>75</v>
      </c>
      <c r="AJ3" s="9" t="s">
        <v>59</v>
      </c>
      <c r="AK3" s="31" t="s">
        <v>76</v>
      </c>
    </row>
    <row r="4" spans="1:37" s="1" customFormat="1" ht="18.95" customHeight="1">
      <c r="A4" s="23" t="s">
        <v>77</v>
      </c>
      <c r="B4" s="35" t="s">
        <v>78</v>
      </c>
      <c r="C4" s="36"/>
      <c r="D4" s="36"/>
      <c r="E4" s="36"/>
      <c r="F4" s="36"/>
      <c r="G4" s="36"/>
      <c r="H4" s="36"/>
      <c r="I4" s="36"/>
      <c r="J4" s="36"/>
      <c r="K4" s="37"/>
      <c r="L4" s="38" t="s">
        <v>79</v>
      </c>
      <c r="M4" s="39"/>
      <c r="N4" s="39"/>
      <c r="O4" s="39"/>
      <c r="P4" s="39"/>
      <c r="Q4" s="39"/>
      <c r="R4" s="39"/>
      <c r="S4" s="39"/>
      <c r="T4" s="40"/>
      <c r="U4" s="35" t="s">
        <v>80</v>
      </c>
      <c r="V4" s="36"/>
      <c r="W4" s="36"/>
      <c r="X4" s="37"/>
      <c r="Y4" s="35" t="s">
        <v>81</v>
      </c>
      <c r="Z4" s="39"/>
      <c r="AA4" s="39"/>
      <c r="AB4" s="40"/>
      <c r="AC4" s="35"/>
      <c r="AD4" s="39"/>
      <c r="AE4" s="39"/>
      <c r="AF4" s="39"/>
      <c r="AG4" s="39"/>
      <c r="AH4" s="39"/>
      <c r="AI4" s="40"/>
      <c r="AJ4" s="33" t="s">
        <v>82</v>
      </c>
      <c r="AK4" s="34"/>
    </row>
    <row r="5" spans="1:37" s="1" customFormat="1" ht="29.45" customHeight="1">
      <c r="A5" s="3" t="s">
        <v>83</v>
      </c>
      <c r="B5" s="4" t="s">
        <v>84</v>
      </c>
      <c r="C5" s="4" t="s">
        <v>85</v>
      </c>
      <c r="D5" s="5" t="s">
        <v>86</v>
      </c>
      <c r="E5" s="4" t="s">
        <v>87</v>
      </c>
      <c r="F5" s="6" t="s">
        <v>88</v>
      </c>
      <c r="G5" s="6" t="s">
        <v>89</v>
      </c>
      <c r="H5" s="7" t="s">
        <v>90</v>
      </c>
      <c r="I5" s="5" t="s">
        <v>91</v>
      </c>
      <c r="J5" s="4" t="s">
        <v>92</v>
      </c>
      <c r="K5" s="4" t="s">
        <v>93</v>
      </c>
      <c r="L5" s="6" t="s">
        <v>94</v>
      </c>
      <c r="M5" s="6" t="s">
        <v>95</v>
      </c>
      <c r="N5" s="8" t="s">
        <v>96</v>
      </c>
      <c r="O5" s="8" t="s">
        <v>97</v>
      </c>
      <c r="P5" s="6" t="s">
        <v>98</v>
      </c>
      <c r="Q5" s="6" t="s">
        <v>99</v>
      </c>
      <c r="R5" s="6" t="s">
        <v>100</v>
      </c>
      <c r="S5" s="6" t="s">
        <v>101</v>
      </c>
      <c r="T5" s="6" t="s">
        <v>102</v>
      </c>
      <c r="U5" s="6" t="s">
        <v>103</v>
      </c>
      <c r="V5" s="6" t="s">
        <v>104</v>
      </c>
      <c r="W5" s="6" t="s">
        <v>105</v>
      </c>
      <c r="X5" s="6" t="s">
        <v>106</v>
      </c>
      <c r="Y5" s="6" t="s">
        <v>107</v>
      </c>
      <c r="Z5" s="6" t="s">
        <v>108</v>
      </c>
      <c r="AA5" s="6" t="s">
        <v>109</v>
      </c>
      <c r="AB5" s="6" t="s">
        <v>110</v>
      </c>
      <c r="AC5" s="6" t="s">
        <v>111</v>
      </c>
      <c r="AD5" s="6" t="s">
        <v>112</v>
      </c>
      <c r="AE5" s="6" t="s">
        <v>113</v>
      </c>
      <c r="AF5" s="6" t="s">
        <v>114</v>
      </c>
      <c r="AG5" s="6" t="s">
        <v>115</v>
      </c>
      <c r="AH5" s="8" t="s">
        <v>116</v>
      </c>
      <c r="AI5" s="6" t="s">
        <v>117</v>
      </c>
      <c r="AJ5" s="12" t="s">
        <v>118</v>
      </c>
      <c r="AK5" s="13" t="s">
        <v>119</v>
      </c>
    </row>
    <row r="6" spans="1:37" s="2" customFormat="1" ht="12">
      <c r="A6" s="24"/>
      <c r="B6" s="25" t="s">
        <v>36</v>
      </c>
      <c r="C6" s="25" t="s">
        <v>37</v>
      </c>
      <c r="D6" s="24" t="s">
        <v>120</v>
      </c>
      <c r="E6" s="25" t="s">
        <v>121</v>
      </c>
      <c r="F6" s="25" t="s">
        <v>122</v>
      </c>
      <c r="G6" s="25"/>
      <c r="H6" s="25" t="s">
        <v>123</v>
      </c>
      <c r="I6" s="24" t="s">
        <v>124</v>
      </c>
      <c r="J6" s="25" t="s">
        <v>121</v>
      </c>
      <c r="K6" s="25" t="s">
        <v>44</v>
      </c>
      <c r="L6" s="25" t="s">
        <v>125</v>
      </c>
      <c r="M6" s="24" t="s">
        <v>121</v>
      </c>
      <c r="N6" s="29">
        <v>42277</v>
      </c>
      <c r="O6" s="29">
        <v>43321</v>
      </c>
      <c r="P6" s="9" t="s">
        <v>48</v>
      </c>
      <c r="Q6" s="24"/>
      <c r="R6" s="25"/>
      <c r="S6" s="25"/>
      <c r="T6" s="25">
        <v>1.3</v>
      </c>
      <c r="U6" s="9" t="s">
        <v>49</v>
      </c>
      <c r="V6" s="10">
        <v>51399</v>
      </c>
      <c r="W6" s="10">
        <v>88</v>
      </c>
      <c r="X6" s="11">
        <v>133949</v>
      </c>
      <c r="Y6" s="25" t="s">
        <v>50</v>
      </c>
      <c r="Z6" s="25" t="s">
        <v>51</v>
      </c>
      <c r="AA6" s="9" t="s">
        <v>52</v>
      </c>
      <c r="AB6" s="9" t="s">
        <v>53</v>
      </c>
      <c r="AC6" s="25" t="s">
        <v>54</v>
      </c>
      <c r="AD6" s="24" t="s">
        <v>55</v>
      </c>
      <c r="AE6" s="25">
        <v>1</v>
      </c>
      <c r="AF6" s="25"/>
      <c r="AG6" s="25">
        <v>34158</v>
      </c>
      <c r="AH6" s="29">
        <v>42735</v>
      </c>
      <c r="AI6" s="9" t="s">
        <v>58</v>
      </c>
      <c r="AJ6" s="25" t="s">
        <v>126</v>
      </c>
      <c r="AK6" s="32">
        <v>1</v>
      </c>
    </row>
    <row r="7" spans="1:37" s="2" customFormat="1" ht="12">
      <c r="A7" s="24"/>
      <c r="B7" s="25" t="s">
        <v>36</v>
      </c>
      <c r="C7" s="25" t="s">
        <v>37</v>
      </c>
      <c r="D7" s="24" t="s">
        <v>120</v>
      </c>
      <c r="E7" s="25" t="s">
        <v>121</v>
      </c>
      <c r="F7" s="25" t="s">
        <v>127</v>
      </c>
      <c r="G7" s="25"/>
      <c r="H7" s="25" t="s">
        <v>123</v>
      </c>
      <c r="I7" s="24" t="s">
        <v>124</v>
      </c>
      <c r="J7" s="25" t="s">
        <v>121</v>
      </c>
      <c r="K7" s="25" t="s">
        <v>44</v>
      </c>
      <c r="L7" s="25" t="s">
        <v>125</v>
      </c>
      <c r="M7" s="24" t="s">
        <v>121</v>
      </c>
      <c r="N7" s="29">
        <v>42277</v>
      </c>
      <c r="O7" s="29">
        <v>43321</v>
      </c>
      <c r="P7" s="9" t="s">
        <v>48</v>
      </c>
      <c r="Q7" s="24"/>
      <c r="R7" s="25"/>
      <c r="S7" s="25"/>
      <c r="T7" s="25">
        <v>1.3</v>
      </c>
      <c r="U7" s="9" t="s">
        <v>49</v>
      </c>
      <c r="V7" s="10">
        <v>51399</v>
      </c>
      <c r="W7" s="10">
        <v>88</v>
      </c>
      <c r="X7" s="11">
        <v>133949</v>
      </c>
      <c r="Y7" s="25" t="s">
        <v>50</v>
      </c>
      <c r="Z7" s="25" t="s">
        <v>51</v>
      </c>
      <c r="AA7" s="9" t="s">
        <v>52</v>
      </c>
      <c r="AB7" s="9" t="s">
        <v>53</v>
      </c>
      <c r="AC7" s="25" t="s">
        <v>54</v>
      </c>
      <c r="AD7" s="24" t="s">
        <v>55</v>
      </c>
      <c r="AE7" s="25">
        <v>1</v>
      </c>
      <c r="AF7" s="25"/>
      <c r="AG7" s="25">
        <v>20986</v>
      </c>
      <c r="AH7" s="29">
        <v>42735</v>
      </c>
      <c r="AI7" s="9" t="s">
        <v>58</v>
      </c>
      <c r="AJ7" s="25" t="s">
        <v>126</v>
      </c>
      <c r="AK7" s="32">
        <v>1</v>
      </c>
    </row>
    <row r="8" spans="1:37" s="2" customFormat="1" ht="12">
      <c r="A8" s="24"/>
      <c r="B8" s="25" t="s">
        <v>36</v>
      </c>
      <c r="C8" s="25" t="s">
        <v>37</v>
      </c>
      <c r="D8" s="24" t="s">
        <v>120</v>
      </c>
      <c r="E8" s="25" t="s">
        <v>121</v>
      </c>
      <c r="F8" s="25" t="s">
        <v>128</v>
      </c>
      <c r="G8" s="25"/>
      <c r="H8" s="25" t="s">
        <v>123</v>
      </c>
      <c r="I8" s="24" t="s">
        <v>124</v>
      </c>
      <c r="J8" s="25" t="s">
        <v>121</v>
      </c>
      <c r="K8" s="25" t="s">
        <v>44</v>
      </c>
      <c r="L8" s="25" t="s">
        <v>125</v>
      </c>
      <c r="M8" s="24" t="s">
        <v>121</v>
      </c>
      <c r="N8" s="29">
        <v>42277</v>
      </c>
      <c r="O8" s="29">
        <v>43321</v>
      </c>
      <c r="P8" s="9" t="s">
        <v>48</v>
      </c>
      <c r="Q8" s="24"/>
      <c r="R8" s="25"/>
      <c r="S8" s="25"/>
      <c r="T8" s="25">
        <v>1.3</v>
      </c>
      <c r="U8" s="9" t="s">
        <v>49</v>
      </c>
      <c r="V8" s="10">
        <v>51399</v>
      </c>
      <c r="W8" s="10">
        <v>88</v>
      </c>
      <c r="X8" s="11">
        <v>133949</v>
      </c>
      <c r="Y8" s="25" t="s">
        <v>50</v>
      </c>
      <c r="Z8" s="25" t="s">
        <v>51</v>
      </c>
      <c r="AA8" s="9" t="s">
        <v>52</v>
      </c>
      <c r="AB8" s="9" t="s">
        <v>53</v>
      </c>
      <c r="AC8" s="25" t="s">
        <v>54</v>
      </c>
      <c r="AD8" s="24" t="s">
        <v>55</v>
      </c>
      <c r="AE8" s="25">
        <v>1</v>
      </c>
      <c r="AF8" s="25"/>
      <c r="AG8" s="25">
        <v>10765</v>
      </c>
      <c r="AH8" s="29">
        <v>42735</v>
      </c>
      <c r="AI8" s="9" t="s">
        <v>58</v>
      </c>
      <c r="AJ8" s="25" t="s">
        <v>126</v>
      </c>
      <c r="AK8" s="32">
        <v>1</v>
      </c>
    </row>
    <row r="9" spans="1:37" s="2" customFormat="1" ht="12">
      <c r="A9" s="24"/>
      <c r="B9" s="25" t="s">
        <v>36</v>
      </c>
      <c r="C9" s="25" t="s">
        <v>37</v>
      </c>
      <c r="D9" s="24" t="s">
        <v>120</v>
      </c>
      <c r="E9" s="25" t="s">
        <v>121</v>
      </c>
      <c r="F9" s="25" t="s">
        <v>129</v>
      </c>
      <c r="G9" s="25"/>
      <c r="H9" s="25" t="s">
        <v>123</v>
      </c>
      <c r="I9" s="24" t="s">
        <v>124</v>
      </c>
      <c r="J9" s="25" t="s">
        <v>121</v>
      </c>
      <c r="K9" s="25" t="s">
        <v>44</v>
      </c>
      <c r="L9" s="25" t="s">
        <v>125</v>
      </c>
      <c r="M9" s="24" t="s">
        <v>121</v>
      </c>
      <c r="N9" s="29">
        <v>42277</v>
      </c>
      <c r="O9" s="29">
        <v>43321</v>
      </c>
      <c r="P9" s="9" t="s">
        <v>48</v>
      </c>
      <c r="Q9" s="24"/>
      <c r="R9" s="25"/>
      <c r="S9" s="25"/>
      <c r="T9" s="25">
        <v>1.3</v>
      </c>
      <c r="U9" s="9" t="s">
        <v>49</v>
      </c>
      <c r="V9" s="10">
        <v>51399</v>
      </c>
      <c r="W9" s="10">
        <v>88</v>
      </c>
      <c r="X9" s="11">
        <v>133949</v>
      </c>
      <c r="Y9" s="25" t="s">
        <v>50</v>
      </c>
      <c r="Z9" s="25" t="s">
        <v>51</v>
      </c>
      <c r="AA9" s="9" t="s">
        <v>52</v>
      </c>
      <c r="AB9" s="9" t="s">
        <v>53</v>
      </c>
      <c r="AC9" s="25" t="s">
        <v>54</v>
      </c>
      <c r="AD9" s="24" t="s">
        <v>55</v>
      </c>
      <c r="AE9" s="25">
        <v>1</v>
      </c>
      <c r="AF9" s="25"/>
      <c r="AG9" s="25">
        <v>10496</v>
      </c>
      <c r="AH9" s="29">
        <v>42735</v>
      </c>
      <c r="AI9" s="9" t="s">
        <v>58</v>
      </c>
      <c r="AJ9" s="25" t="s">
        <v>126</v>
      </c>
      <c r="AK9" s="32">
        <v>1</v>
      </c>
    </row>
  </sheetData>
  <autoFilter ref="A6:AK9"/>
  <mergeCells count="6">
    <mergeCell ref="AJ4:AK4"/>
    <mergeCell ref="B4:K4"/>
    <mergeCell ref="L4:T4"/>
    <mergeCell ref="U4:X4"/>
    <mergeCell ref="Y4:AB4"/>
    <mergeCell ref="AC4:AI4"/>
  </mergeCells>
  <phoneticPr fontId="10" type="noConversion"/>
  <dataValidations disablePrompts="1" count="14">
    <dataValidation allowBlank="1" showInputMessage="1" showErrorMessage="1" sqref="A1 AK1 Y1:AI1 S1:T1 P1:Q1 L1:N1"/>
    <dataValidation type="list" allowBlank="1" showInputMessage="1" showErrorMessage="1" sqref="K2">
      <formula1>"自维,塔维"</formula1>
    </dataValidation>
    <dataValidation type="list" allowBlank="1" showInputMessage="1" showErrorMessage="1" sqref="AF2">
      <formula1>"99,999,9999,99999,999999,9999999,99999999"</formula1>
    </dataValidation>
    <dataValidation type="list" allowBlank="1" showInputMessage="1" showErrorMessage="1" sqref="P2 P6:P9">
      <formula1>"是,否"</formula1>
    </dataValidation>
    <dataValidation type="list" allowBlank="1" showInputMessage="1" showErrorMessage="1" sqref="Z2">
      <formula1>"供电公司,业主"</formula1>
    </dataValidation>
    <dataValidation type="decimal" showInputMessage="1" showErrorMessage="1" sqref="Q2">
      <formula1>0</formula1>
      <formula2>0</formula2>
    </dataValidation>
    <dataValidation type="list" allowBlank="1" showInputMessage="1" showErrorMessage="1" sqref="AB2 AB6:AB9">
      <formula1>"代维代缴,自缴,铁塔代缴"</formula1>
    </dataValidation>
    <dataValidation type="list" allowBlank="1" showInputMessage="1" showErrorMessage="1" sqref="R2 AJ2">
      <formula1>"月,季度,半年,年"</formula1>
    </dataValidation>
    <dataValidation type="list" allowBlank="1" showInputMessage="1" showErrorMessage="1" sqref="AA2 AA6:AA9">
      <formula1>"共享,独享"</formula1>
    </dataValidation>
    <dataValidation type="list" allowBlank="1" showInputMessage="1" showErrorMessage="1" sqref="Y2">
      <formula1>"直供电,转供电"</formula1>
    </dataValidation>
    <dataValidation type="list" allowBlank="1" showInputMessage="1" showErrorMessage="1" sqref="AC2">
      <formula1>"普通,智能"</formula1>
    </dataValidation>
    <dataValidation type="list" allowBlank="1" showInputMessage="1" showErrorMessage="1" sqref="AD2 AD6:AD9">
      <formula1>"正常,已损坏"</formula1>
    </dataValidation>
    <dataValidation type="list" allowBlank="1" showInputMessage="1" showErrorMessage="1" sqref="AE2">
      <formula1>"1,10,100"</formula1>
    </dataValidation>
    <dataValidation type="list" allowBlank="1" showInputMessage="1" showErrorMessage="1" sqref="AI2">
      <formula1>"移动,铁塔"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tanhengyu</dc:creator>
  <cp:lastModifiedBy>NTKO</cp:lastModifiedBy>
  <cp:lastPrinted>2017-01-19T09:35:00Z</cp:lastPrinted>
  <dcterms:created xsi:type="dcterms:W3CDTF">2017-01-06T02:33:00Z</dcterms:created>
  <dcterms:modified xsi:type="dcterms:W3CDTF">2017-06-08T07:29:01Z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