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<sst xmlns="http://schemas.openxmlformats.org/spreadsheetml/2006/main" count="34" uniqueCount="13">
  <si>
    <t>URL</t>
  </si>
  <si>
    <t>DA</t>
  </si>
  <si>
    <t>DoFollow?</t>
  </si>
  <si>
    <t>No</t>
  </si>
  <si>
    <t>Soundcloud.com</t>
  </si>
  <si>
    <t>Dribbble.com</t>
  </si>
  <si>
    <t>Yes</t>
  </si>
  <si>
    <t>http://community.thomsonreuters.com/</t>
  </si>
  <si>
    <t>Openstreetmap.org</t>
  </si>
  <si>
    <t>https://forums.createspace.com</t>
  </si>
  <si>
    <t>https://www.zotero.org/</t>
  </si>
  <si>
    <t>https://community.articulate.com/</t>
  </si>
  <si>
    <t>Yourlisten.com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</si>
</sst>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undcloud.com" TargetMode="External"/><Relationship Id="rId2" Type="http://schemas.openxmlformats.org/officeDocument/2006/relationships/hyperlink" Target="http://Dribbble.com" TargetMode="External"/><Relationship Id="rId3" Type="http://schemas.openxmlformats.org/officeDocument/2006/relationships/hyperlink" Target="http://community.thomsonreuters.com/" TargetMode="External"/><Relationship Id="rId4" Type="http://schemas.openxmlformats.org/officeDocument/2006/relationships/hyperlink" Target="http://Openstreetmap.or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forums.createspace.com" TargetMode="External"/><Relationship Id="rId6" Type="http://schemas.openxmlformats.org/officeDocument/2006/relationships/hyperlink" Target="https://www.zotero.org/" TargetMode="External"/><Relationship Id="rId7" Type="http://schemas.openxmlformats.org/officeDocument/2006/relationships/hyperlink" Target="https://community.articulate.com/" TargetMode="External"/><Relationship Id="rId8" Type="http://schemas.openxmlformats.org/officeDocument/2006/relationships/hyperlink" Target="http://Yourlist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29"/>
  </cols>
  <sheetData>
    <row r="1">
      <c r="A1" s="1" t="s">
        <v>0</v>
      </c>
      <c r="B1" s="1" t="s">
        <v>1</v>
      </c>
      <c r="C1" s="1" t="s">
        <v>2</v>
      </c>
    </row>
    <row r="2">
      <c r="A2" s="2" t="str">
        <f>HYPERLINK("https://disqus.com/profile/signup/","Disqus.com")</f>
        <v>Disqus.com</v>
      </c>
      <c r="B2" s="1">
        <v>97.0</v>
      </c>
      <c r="C2" s="1" t="s">
        <v>3</v>
      </c>
    </row>
    <row r="3">
      <c r="A3" s="2" t="str">
        <f>HYPERLINK("https://en.gravatar.com","Gravatar.com")</f>
        <v>Gravatar.com</v>
      </c>
      <c r="B3" s="1">
        <v>97.0</v>
      </c>
      <c r="C3" s="1" t="s">
        <v>3</v>
      </c>
    </row>
    <row r="4">
      <c r="A4" s="2" t="str">
        <f>HYPERLINK("https://auth.ted.com/users/new","Ted.com")</f>
        <v>Ted.com</v>
      </c>
      <c r="B4" s="1">
        <v>96.0</v>
      </c>
      <c r="C4" s="1" t="s">
        <v>3</v>
      </c>
    </row>
    <row r="5">
      <c r="A5" s="3" t="s">
        <v>4</v>
      </c>
      <c r="B5" s="1">
        <v>95.0</v>
      </c>
      <c r="C5" s="1" t="s">
        <v>3</v>
      </c>
    </row>
    <row r="6">
      <c r="A6" s="2" t="s">
        <v>5</v>
      </c>
      <c r="B6" s="1">
        <v>95.0</v>
      </c>
      <c r="C6" s="1" t="s">
        <v>3</v>
      </c>
    </row>
    <row r="7">
      <c r="A7" s="2" t="str">
        <f>HYPERLINK("https://www.behance.net/","Behance.net")</f>
        <v>Behance.net</v>
      </c>
      <c r="B7" s="1">
        <v>94.0</v>
      </c>
      <c r="C7" s="1" t="s">
        <v>6</v>
      </c>
    </row>
    <row r="8">
      <c r="A8" s="3" t="s">
        <v>7</v>
      </c>
      <c r="B8" s="1">
        <v>93.0</v>
      </c>
      <c r="C8" s="1" t="s">
        <v>3</v>
      </c>
    </row>
    <row r="9">
      <c r="A9" s="3" t="s">
        <v>8</v>
      </c>
      <c r="B9" s="1">
        <v>93.0</v>
      </c>
      <c r="C9" s="1" t="s">
        <v>3</v>
      </c>
    </row>
    <row r="10">
      <c r="A10" s="2" t="str">
        <f>HYPERLINK("https://moz.com","Moz.com")</f>
        <v>Moz.com</v>
      </c>
      <c r="B10" s="1">
        <v>93.0</v>
      </c>
      <c r="C10" s="1" t="s">
        <v>3</v>
      </c>
    </row>
    <row r="11">
      <c r="A11" s="2" t="str">
        <f>HYPERLINK("https://storify.com/signup","Storify.com")</f>
        <v>Storify.com</v>
      </c>
      <c r="B11" s="1">
        <v>91.0</v>
      </c>
      <c r="C11" s="1" t="s">
        <v>6</v>
      </c>
    </row>
    <row r="12">
      <c r="A12" s="2" t="str">
        <f>HYPERLINK("https://www.deviantart.com/join/","Deviantart.com")</f>
        <v>Deviantart.com</v>
      </c>
      <c r="B12" s="1">
        <v>91.0</v>
      </c>
      <c r="C12" s="1" t="s">
        <v>6</v>
      </c>
    </row>
    <row r="13">
      <c r="A13" s="2" t="str">
        <f>HYPERLINK("https://about.me/signup/email","About.me")</f>
        <v>About.me</v>
      </c>
      <c r="B13" s="1">
        <v>91.0</v>
      </c>
      <c r="C13" s="1" t="s">
        <v>6</v>
      </c>
    </row>
    <row r="14">
      <c r="A14" s="2" t="str">
        <f>HYPERLINK("https://www.crunchbase.com/app/register","Crunchbase.com")</f>
        <v>Crunchbase.com</v>
      </c>
      <c r="B14" s="1">
        <v>89.0</v>
      </c>
      <c r="C14" s="1" t="s">
        <v>3</v>
      </c>
    </row>
    <row r="15">
      <c r="A15" s="2" t="str">
        <f>HYPERLINK("https://trello.com/signup","Trello.com")</f>
        <v>Trello.com</v>
      </c>
      <c r="B15" s="1">
        <v>89.0</v>
      </c>
      <c r="C15" s="1" t="s">
        <v>3</v>
      </c>
    </row>
    <row r="16">
      <c r="A16" s="2" t="str">
        <f>HYPERLINK("https://www.academia.edu/","Academia.edu")</f>
        <v>Academia.edu</v>
      </c>
      <c r="B16" s="1">
        <v>89.0</v>
      </c>
      <c r="C16" s="1" t="s">
        <v>3</v>
      </c>
    </row>
    <row r="17">
      <c r="A17" s="2" t="str">
        <f>HYPERLINK("http://forum.arduino.cc/","Arduino.cc")</f>
        <v>Arduino.cc</v>
      </c>
      <c r="B17" s="1">
        <v>89.0</v>
      </c>
      <c r="C17" s="1" t="s">
        <v>6</v>
      </c>
    </row>
    <row r="18">
      <c r="A18" s="3" t="s">
        <v>9</v>
      </c>
      <c r="B18" s="1">
        <v>88.0</v>
      </c>
      <c r="C18" s="1" t="s">
        <v>6</v>
      </c>
    </row>
    <row r="19">
      <c r="A19" s="3" t="s">
        <v>10</v>
      </c>
      <c r="B19" s="1">
        <v>88.0</v>
      </c>
      <c r="C19" s="1" t="s">
        <v>3</v>
      </c>
    </row>
    <row r="20">
      <c r="A20" s="2" t="str">
        <f>HYPERLINK("https://www.liveleak.com/user?a=register","Liveleak.com")</f>
        <v>Liveleak.com</v>
      </c>
      <c r="B20" s="1">
        <v>81.0</v>
      </c>
      <c r="C20" s="1" t="s">
        <v>3</v>
      </c>
    </row>
    <row r="21">
      <c r="A21" s="2" t="str">
        <f>HYPERLINK("https://www.fanpop.com/register","Fanpop.com")</f>
        <v>Fanpop.com</v>
      </c>
      <c r="B21" s="1">
        <v>76.0</v>
      </c>
      <c r="C21" s="1" t="s">
        <v>6</v>
      </c>
    </row>
    <row r="22">
      <c r="A22" s="3" t="s">
        <v>11</v>
      </c>
      <c r="B22" s="1">
        <v>75.0</v>
      </c>
      <c r="C22" s="1" t="s">
        <v>6</v>
      </c>
    </row>
    <row r="23">
      <c r="A23" s="2" t="str">
        <f>HYPERLINK("http://www.midomi.com/index.php?action=main.register_account&amp;post_login_url=","Midomi.com")</f>
        <v>Midomi.com</v>
      </c>
      <c r="B23" s="1">
        <v>60.0</v>
      </c>
      <c r="C23" s="1" t="s">
        <v>6</v>
      </c>
    </row>
    <row r="24">
      <c r="A24" s="3" t="s">
        <v>12</v>
      </c>
      <c r="B24" s="1">
        <v>55.0</v>
      </c>
      <c r="C24" s="1" t="s">
        <v>3</v>
      </c>
    </row>
  </sheetData>
  <hyperlinks>
    <hyperlink r:id="rId1" ref="A5"/>
    <hyperlink r:id="rId2" ref="A6"/>
    <hyperlink r:id="rId3" ref="A8"/>
    <hyperlink r:id="rId4" ref="A9"/>
    <hyperlink r:id="rId5" ref="A18"/>
    <hyperlink r:id="rId6" ref="A19"/>
    <hyperlink r:id="rId7" ref="A22"/>
    <hyperlink r:id="rId8" ref="A24"/>
  </hyperlinks>
  <drawing r:id="rId9"/>
</worksheet>
</file>