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9990" windowHeight="6000" tabRatio="895" activeTab="10"/>
  </bookViews>
  <sheets>
    <sheet name="Cover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41" r:id="rId8"/>
    <sheet name="8" sheetId="8" r:id="rId9"/>
    <sheet name="9" sheetId="9" r:id="rId10"/>
    <sheet name="10" sheetId="10" r:id="rId11"/>
    <sheet name="11" sheetId="11" r:id="rId12"/>
    <sheet name="12" sheetId="12" r:id="rId13"/>
    <sheet name="13" sheetId="13" r:id="rId14"/>
    <sheet name="14" sheetId="14" r:id="rId15"/>
    <sheet name="15" sheetId="15" r:id="rId16"/>
    <sheet name="16" sheetId="16" r:id="rId17"/>
    <sheet name="17" sheetId="17" r:id="rId18"/>
    <sheet name="18" sheetId="18" r:id="rId19"/>
    <sheet name="19" sheetId="19" r:id="rId20"/>
    <sheet name="20" sheetId="20" r:id="rId21"/>
    <sheet name="21" sheetId="21" r:id="rId22"/>
    <sheet name="22" sheetId="22" r:id="rId23"/>
    <sheet name="23" sheetId="23" r:id="rId24"/>
    <sheet name="24" sheetId="24" r:id="rId25"/>
    <sheet name="25" sheetId="25" r:id="rId26"/>
    <sheet name="26" sheetId="26" r:id="rId27"/>
    <sheet name="27" sheetId="39" r:id="rId28"/>
    <sheet name="28" sheetId="27" r:id="rId29"/>
    <sheet name="29" sheetId="28" r:id="rId30"/>
    <sheet name="30" sheetId="40" r:id="rId31"/>
    <sheet name="31" sheetId="29" r:id="rId32"/>
    <sheet name="32" sheetId="30" r:id="rId33"/>
    <sheet name="33" sheetId="31" r:id="rId34"/>
    <sheet name="34" sheetId="32" r:id="rId35"/>
    <sheet name="35" sheetId="33" r:id="rId36"/>
    <sheet name="36" sheetId="34" r:id="rId37"/>
    <sheet name="37" sheetId="35" r:id="rId38"/>
    <sheet name="38" sheetId="36" r:id="rId39"/>
    <sheet name="39" sheetId="37" r:id="rId40"/>
  </sheets>
  <definedNames>
    <definedName name="_xlnm.Print_Area" localSheetId="22">'22'!$A$1:$D$50</definedName>
    <definedName name="_xlnm.Print_Area" localSheetId="27">'27'!$A$1:$C$34</definedName>
    <definedName name="_xlnm.Print_Area" localSheetId="28">'28'!$A$1:$D$22</definedName>
    <definedName name="_xlnm.Print_Area" localSheetId="29">'29'!$A$1:$D$26</definedName>
    <definedName name="_xlnm.Print_Area" localSheetId="32">'32'!$A$1:$C$45</definedName>
    <definedName name="_xlnm.Print_Area" localSheetId="39">'39'!$A$1:$E$22</definedName>
    <definedName name="_xlnm.Print_Area" localSheetId="5">'5'!$A$1:$D$57</definedName>
    <definedName name="_xlnm.Print_Area" localSheetId="0">Cover!$A$2:$H$41</definedName>
  </definedNames>
  <calcPr calcId="124519"/>
</workbook>
</file>

<file path=xl/calcChain.xml><?xml version="1.0" encoding="utf-8"?>
<calcChain xmlns="http://schemas.openxmlformats.org/spreadsheetml/2006/main">
  <c r="G32" i="3"/>
  <c r="I34" s="1"/>
  <c r="I23"/>
  <c r="I26" s="1"/>
  <c r="I24"/>
  <c r="C13"/>
  <c r="C12"/>
  <c r="E14"/>
  <c r="G14"/>
  <c r="E9"/>
  <c r="G9"/>
  <c r="J8"/>
  <c r="C14" l="1"/>
</calcChain>
</file>

<file path=xl/sharedStrings.xml><?xml version="1.0" encoding="utf-8"?>
<sst xmlns="http://schemas.openxmlformats.org/spreadsheetml/2006/main" count="3071" uniqueCount="1319">
  <si>
    <t>MENTER1 DALAM NEGER1</t>
  </si>
  <si>
    <t>TINGKAT PERKEMBANGAN</t>
  </si>
  <si>
    <t>DESA-DAN KELURAHAN</t>
  </si>
  <si>
    <t>LAMPIRAN III</t>
  </si>
  <si>
    <t>PERATURAN MENTERI DALAM NEGERI</t>
  </si>
  <si>
    <t>TENTANG</t>
  </si>
  <si>
    <t>PEDOMAN</t>
  </si>
  <si>
    <t>PENYUSUNAN DAN PENDAYAGUNAAN</t>
  </si>
  <si>
    <t>DATA PROFIL DESA DAN KELURAHAN</t>
  </si>
  <si>
    <t>KEMENTERIAN DALAM NEGERI</t>
  </si>
  <si>
    <t>DIREKTORAT JENDERAL</t>
  </si>
  <si>
    <t>PEMBERDAYAAN MASYARAKAT DAN DESA</t>
  </si>
  <si>
    <t>REPUBLIK INDONESIA</t>
  </si>
  <si>
    <t>DAFTAR ISIAN</t>
  </si>
  <si>
    <t>NOMOR  12 TAHUN 2007</t>
  </si>
  <si>
    <t>LAMPIRAN III : PERATURAN MENTERI DALAM NEGERI</t>
  </si>
  <si>
    <t>NOMOR : 12 TAHUN 2007</t>
  </si>
  <si>
    <t>TANGGAL :    12 MARET 2007</t>
  </si>
  <si>
    <t>TINGKAT PERKEMBANGAN DESA DAN KELURAHAN</t>
  </si>
  <si>
    <t>Desa/Kelurahan</t>
  </si>
  <si>
    <t>: CIBEUNYING</t>
  </si>
  <si>
    <t>Kecamatan</t>
  </si>
  <si>
    <t>: CIMENYAN</t>
  </si>
  <si>
    <t xml:space="preserve">Kabupaten </t>
  </si>
  <si>
    <t>: BANDUNG</t>
  </si>
  <si>
    <t>Provinsi</t>
  </si>
  <si>
    <t>: JAWA BARAT</t>
  </si>
  <si>
    <t>Bulan</t>
  </si>
  <si>
    <t>: DESEMBER</t>
  </si>
  <si>
    <t>Tahun</t>
  </si>
  <si>
    <t>Nama pengisi</t>
  </si>
  <si>
    <t>Pekerjaan</t>
  </si>
  <si>
    <t>: PEGAWAI NEGERI SIPIL</t>
  </si>
  <si>
    <t>Jabatan</t>
  </si>
  <si>
    <t>: KASI PEMERINTAHAN</t>
  </si>
  <si>
    <t>SUMBER UNTUK MENGISI PROFIL DESA/KELURAHAN</t>
  </si>
  <si>
    <t>1. RUKUN WARGA</t>
  </si>
  <si>
    <t>2. PUSKESMAS</t>
  </si>
  <si>
    <t>3. PKK</t>
  </si>
  <si>
    <t>LURAH CIBEUNYING</t>
  </si>
  <si>
    <t>ASEP RAHAYU, SH.</t>
  </si>
  <si>
    <t>19640919 199503 1 003</t>
  </si>
  <si>
    <t>Lampiran III</t>
  </si>
  <si>
    <t>A. Jumlah Penduduk</t>
  </si>
  <si>
    <t>Jumlah</t>
  </si>
  <si>
    <t>Jenis Kelamin</t>
  </si>
  <si>
    <t>Laki-lakl</t>
  </si>
  <si>
    <t>Perempuan</t>
  </si>
  <si>
    <t>Jumlah penduduk tahun ini</t>
  </si>
  <si>
    <t xml:space="preserve"> </t>
  </si>
  <si>
    <t>Orang</t>
  </si>
  <si>
    <t>Jumlah penduduk tahun lalu</t>
  </si>
  <si>
    <t>Persentase perkembangan</t>
  </si>
  <si>
    <t>KK Laki-laki</t>
  </si>
  <si>
    <t>KK Perempuan</t>
  </si>
  <si>
    <t>Jumlah Total</t>
  </si>
  <si>
    <t>Jumlah Kepala Keluarga tahun ini</t>
  </si>
  <si>
    <t>KK</t>
  </si>
  <si>
    <t>Jumlah Kepala Keluarga tahun lalu</t>
  </si>
  <si>
    <t>Persentase Perkembangan</t>
  </si>
  <si>
    <t>1. Jumlah angkatan kerja (penduduk usia 18-56 tahun)</t>
  </si>
  <si>
    <t>2. Jumlah penduduk usia 18-56 tahun yang masih sekolah dan tidak bekerja</t>
  </si>
  <si>
    <t>5. Jumlah penduduk usia 18-56 tahun yang bekerja tidak tentu</t>
  </si>
  <si>
    <t>6. Jumlah penduduk usia 18-56 tahun yang cacat dan tidak bekerja</t>
  </si>
  <si>
    <t>7. Jumlah penduduk usia 18-56 tahun yang cacat dan bekerja</t>
  </si>
  <si>
    <t>B. Kesejahteraan Keluarga</t>
  </si>
  <si>
    <t>1. Jumlah keluarga prasejahtera</t>
  </si>
  <si>
    <t>Keluarga</t>
  </si>
  <si>
    <t>2. Jumlah keluarga sejahtera 1</t>
  </si>
  <si>
    <t>6. Total jumlah kepala keluarga</t>
  </si>
  <si>
    <t>A. SUBSEKTOR PERTANIAN</t>
  </si>
  <si>
    <t>1. Luas tanaman padi tahun ini</t>
  </si>
  <si>
    <t>ha</t>
  </si>
  <si>
    <t>2. Nilai produksi tahun ini</t>
  </si>
  <si>
    <t>Rp</t>
  </si>
  <si>
    <t>5. Biaya obat</t>
  </si>
  <si>
    <t>6. Biaya lainnya</t>
  </si>
  <si>
    <t>1. Luas tanaman tahun ini</t>
  </si>
  <si>
    <t>A. Pengangguran</t>
  </si>
  <si>
    <t>III. PRODUK DOMESTIK DESA/KELURAHAN BRUTO</t>
  </si>
  <si>
    <t>A.l. Tanaman Padi dan Palawija</t>
  </si>
  <si>
    <t>I.    PERKEMBANGAN KEPENDUDUKAN</t>
  </si>
  <si>
    <t>II.  EKONOMI MASYARAKAT</t>
  </si>
  <si>
    <t xml:space="preserve"> Lampiran III</t>
  </si>
  <si>
    <t>A.3. Tanaman Kedelai</t>
  </si>
  <si>
    <t>Rp.</t>
  </si>
  <si>
    <t>3. Biaya pemupukan</t>
  </si>
  <si>
    <t>4. Biaya bibit</t>
  </si>
  <si>
    <t>A.5. Tanaman Bawang Merah</t>
  </si>
  <si>
    <t>A.6. Tanaman Ubi-ubian</t>
  </si>
  <si>
    <t>A. 7. Tanaman Buah-buahan</t>
  </si>
  <si>
    <t>2. Nilai produksi tahUn ini</t>
  </si>
  <si>
    <t>A.8. Tanaman Sayur-sayuran</t>
  </si>
  <si>
    <t>A. 9. Tanaman.</t>
  </si>
  <si>
    <t>A.4. Tanaman Bawang Putih</t>
  </si>
  <si>
    <t xml:space="preserve">A.10. Tanaman </t>
  </si>
  <si>
    <t>B. SUBSEKTOR PERKEBUNAN</t>
  </si>
  <si>
    <t>B.l. Kelapa Sawit</t>
  </si>
  <si>
    <t>B.2. Kelapa</t>
  </si>
  <si>
    <t>B.3. Kopi</t>
  </si>
  <si>
    <t>B.4. Coklat</t>
  </si>
  <si>
    <t>B.5. Cengkeh</t>
  </si>
  <si>
    <t>B.6. Tembakau</t>
  </si>
  <si>
    <t>3. Biava pemupukan</t>
  </si>
  <si>
    <t>4. Biava bibit</t>
  </si>
  <si>
    <t>B.7. Teh</t>
  </si>
  <si>
    <t>B.9. Jambu Mete</t>
  </si>
  <si>
    <t>B.10. Kapas</t>
  </si>
  <si>
    <t>B.11. Karet</t>
  </si>
  <si>
    <t>B.12. Vanili</t>
  </si>
  <si>
    <t>B.13. Pala</t>
  </si>
  <si>
    <t>3. Biaya pemupukan •</t>
  </si>
  <si>
    <t xml:space="preserve">B.8. Kemiri </t>
  </si>
  <si>
    <t>B.14. Jarak Pagar</t>
  </si>
  <si>
    <t>B.15. Jarak Kepyar</t>
  </si>
  <si>
    <t>B.16...........................</t>
  </si>
  <si>
    <t>1. Luas tanaman tahun ini «</t>
  </si>
  <si>
    <t>C. SUBSEKTOR PETERNAKAN</t>
  </si>
  <si>
    <t>Total nilai produksi tahun ini</t>
  </si>
  <si>
    <t>Total nilai bahan baku yang digunakan</t>
  </si>
  <si>
    <t>Jumlah total temak tahun ini</t>
  </si>
  <si>
    <t>D. SUBSEKTOR PERIKANAN</t>
  </si>
  <si>
    <t>Total nilai produksi</t>
  </si>
  <si>
    <t>Total nilai bahan penolong yang digunakan</t>
  </si>
  <si>
    <t>Total biaya antara yang dihabiskan</t>
  </si>
  <si>
    <t>Total jumlah jenis usaha perikanan</t>
  </si>
  <si>
    <t>E. SEKTOR PERTAMBANGAN DAN GALLAN</t>
  </si>
  <si>
    <t>B.17...........................</t>
  </si>
  <si>
    <t>B.18...........................</t>
  </si>
  <si>
    <t>ekor</t>
  </si>
  <si>
    <t>jenis</t>
  </si>
  <si>
    <t>Jenis</t>
  </si>
  <si>
    <t>I. SEKTOR PERDAGANGAN, HOTEL DAN REST</t>
  </si>
  <si>
    <t>Total nilai transaksi</t>
  </si>
  <si>
    <t>Total nilai aset perdagangan vang ada</t>
  </si>
  <si>
    <t>Total iumlah ienis perdagangan besar</t>
  </si>
  <si>
    <t>Total nilai biaya yang dikeluarkan</t>
  </si>
  <si>
    <t>Total biaya antara lainnya</t>
  </si>
  <si>
    <t>1.2. Subsektor Perdagangan Eceran</t>
  </si>
  <si>
    <t>Jumlah total ienis perdagangan eceran</t>
  </si>
  <si>
    <t>Total nilai aset perdagangan eceran</t>
  </si>
  <si>
    <t>Jumlah total penginapan dan penyediaan akomodasi yang ada</t>
  </si>
  <si>
    <t>Jumlah total pendapatan</t>
  </si>
  <si>
    <t>Jumlah total biaya pemeliharaan</t>
  </si>
  <si>
    <t>Jumlah biaya antara yang dikeluarkan</t>
  </si>
  <si>
    <t>Jumlah total pendapatan yang diperoleh</t>
  </si>
  <si>
    <t>1.4. Subsektor Restoran</t>
  </si>
  <si>
    <t>Jumlah tempat penyediaan konsumsi</t>
  </si>
  <si>
    <t>Biaya konsumsi yang dikeluarkan</t>
  </si>
  <si>
    <t>Biaya antara lainnya</t>
  </si>
  <si>
    <t>J. Sektor Bangunan/Konstruksi</t>
  </si>
  <si>
    <t>Jumlah bangunan yang ada tahun ini</t>
  </si>
  <si>
    <t>Biaya pemeliharaan yang dikeluarkan</t>
  </si>
  <si>
    <t>Total nilai bangunan yang ada</t>
  </si>
  <si>
    <t>K. Sektor Keuangan, Persewaan dan Jasa Perusahaan</t>
  </si>
  <si>
    <t>K.l. Subsektor Bank</t>
  </si>
  <si>
    <t>Jumlah transaksi perbankan,</t>
  </si>
  <si>
    <t>Jumlah nilai transaksi perbankan</t>
  </si>
  <si>
    <t>Jumlah biaya yang dikeluarkan</t>
  </si>
  <si>
    <t>K.2. Subsektor lembaga keuangan bukan ban</t>
  </si>
  <si>
    <t>Jumlah lembaga keuangan bukan bank</t>
  </si>
  <si>
    <t>Jumlah kegiatan jasa penunjang lembaga keuangan bukan bank</t>
  </si>
  <si>
    <t>Nilai transaksi lembaga keuangan bukan bank</t>
  </si>
  <si>
    <t>Biaya yang dikeluarkan</t>
  </si>
  <si>
    <t>Jumlah usaha persewaan bangunan dan tanah</t>
  </si>
  <si>
    <t>Total nilai persewaan yang dicapai</t>
  </si>
  <si>
    <t>Biaya lainnya</t>
  </si>
  <si>
    <t>K.4. Subsektor Jasa Perusahaan</t>
  </si>
  <si>
    <t>Jumlah perusahaan iasa</t>
  </si>
  <si>
    <t>*   Nilai transaksi perusahaan jasa</t>
  </si>
  <si>
    <t>1.1. Subsektor Perdagangan Besar</t>
  </si>
  <si>
    <t>1.3. Subsektor Hotel</t>
  </si>
  <si>
    <t>K.3. Subsektor Sewa Bangunan</t>
  </si>
  <si>
    <t>unit</t>
  </si>
  <si>
    <t>Jtnis</t>
  </si>
  <si>
    <t>3iaya lainnya</t>
  </si>
  <si>
    <t>L. SEKTOR JASA-JASA</t>
  </si>
  <si>
    <t>L.l. Subsektor jasa pemerintahan umum</t>
  </si>
  <si>
    <t>Jumlah jcnis jasa pelayanan pemerintahan kepada masyarakat ,</t>
  </si>
  <si>
    <t>Nilai transaksi pelayanan pemerintahan kepada masyarakat</t>
  </si>
  <si>
    <t>Biaya yang dikeluarkan dalam pelayanan</t>
  </si>
  <si>
    <t>L.2. Subsektor jasa swasta</t>
  </si>
  <si>
    <t>Jumlah usaha jasa pelayanan sosial yang disediakan masyarakat</t>
  </si>
  <si>
    <t>Nilai aset produksi iasa pelayanan sosial</t>
  </si>
  <si>
    <t>L.3. Subsektor Jasa hiburan dan rekreasi</t>
  </si>
  <si>
    <t>Jumlah jenis jasa hiburan dan rekreasi</t>
  </si>
  <si>
    <t>Nilai transaksi usaha jasa hiburan dan rekreasi</t>
  </si>
  <si>
    <t>Biaya antara yang dikeluarkan</t>
  </si>
  <si>
    <t>L.4. Subsektor Jasa Perorangan dan Rumah Tangga</t>
  </si>
  <si>
    <t>Jumlah jenis kegiatan jasa pelayanan perorangan dan rumah tangga</t>
  </si>
  <si>
    <t>Nilai aset jasa pelayanan perorangan dan rumah tangga</t>
  </si>
  <si>
    <t>Nilai transaksi jasa pelayanan perorangan dan rumah tangga</t>
  </si>
  <si>
    <t>M.   SEKTOR ANGKUTAN DAN KOMUNIKASI</t>
  </si>
  <si>
    <t>M.l. Subsektor Angkutan</t>
  </si>
  <si>
    <t>Jumlah jenis kegiatan pengangkutan orang dan barang dengan alat angkut kendaraan jalan     raya,     laut,     rel,     udara, dan sungai / danau / penyeberangan</t>
  </si>
  <si>
    <t>Jumlah total kendaraan angkutan</t>
  </si>
  <si>
    <t>Nilai total transaksi pengangkutan</t>
  </si>
  <si>
    <t>Nilai total biaya yang dikeluarkan</t>
  </si>
  <si>
    <t>M.2. Subsektor jasa Penunjang angkutan</t>
  </si>
  <si>
    <t>Jumlah   jenis   kegiatan   jasa pelabuhan, terminal,  tambatan,  agensi,  ekspedisi, tol, bongkar muat dan parkir</t>
  </si>
  <si>
    <t>Jumlah total nilai transaksi jasa penunjang angkutan</t>
  </si>
  <si>
    <t>Nilai biaya antara yang dikeluarkan</t>
  </si>
  <si>
    <t>M.3. Subsektor Komunikasi</t>
  </si>
  <si>
    <t>Jumlah jenis kegiatan informasi dan telekomunikasi serta iasa penuniang lainnya</t>
  </si>
  <si>
    <t>Jumlah nilai aset telekomunikasi dan informasi yang ada</t>
  </si>
  <si>
    <t xml:space="preserve">Rp. </t>
  </si>
  <si>
    <t>Nilai transaksi informasi dan telekomunikasi yang dicapai</t>
  </si>
  <si>
    <t>N. SEKTOR LISTRIK, GAS &amp; AIR MINUM</t>
  </si>
  <si>
    <t>N.l. Subsektor Listrik</t>
  </si>
  <si>
    <t>Jumlah jenis kegiatan pembangkitan dan penyaluran tenaga listrik</t>
  </si>
  <si>
    <t>Jumlah nilai produksi listrik</t>
  </si>
  <si>
    <t>Jumlah total nilai transaksi</t>
  </si>
  <si>
    <t>N.2. Subsektor Gas</t>
  </si>
  <si>
    <t>Jumlah kegiatan penyediaan gas</t>
  </si>
  <si>
    <t>Nilai aset produksi gas</t>
  </si>
  <si>
    <t>Nilai transaksi</t>
  </si>
  <si>
    <t>N.3. Subsektor Air Minum</t>
  </si>
  <si>
    <t>Jumlah jenis kegiatan penyediaan dan penyaluran air minum</t>
  </si>
  <si>
    <t>Nilai aset penyediaan air minum</t>
  </si>
  <si>
    <t>Nilai produksi air minum</t>
  </si>
  <si>
    <t>Nilai transaksi air minum</t>
  </si>
  <si>
    <t>PENDAPATAN PERKAPITA</t>
  </si>
  <si>
    <t>A.l. PERTANIAN</t>
  </si>
  <si>
    <t>1. Jumlah rumah tangga petani</t>
  </si>
  <si>
    <t>2. Jumlah total anggota rumah tangga petani</t>
  </si>
  <si>
    <t>3. Jumlah rumah tangga buruh tani</t>
  </si>
  <si>
    <t>4. Jumlah anggota rumah tangga buruh petani</t>
  </si>
  <si>
    <t>5. Jumlah pendapatan perkapita dari sektor pertanian untuk setiap rumah tangga pertanian</t>
  </si>
  <si>
    <t>A.2. PERKEBUNAN</t>
  </si>
  <si>
    <t>1. Jumlah rumah tangga perkebunan</t>
  </si>
  <si>
    <t>2. Jumlah total anggota rumah tangga perkebunan</t>
  </si>
  <si>
    <t>3. Jumlah rumah tangga buruh perkebunan</t>
  </si>
  <si>
    <t>4. Jumlah anggota rumah tangga buruh perkebunan</t>
  </si>
  <si>
    <t>5. Jumlah pendapatan perkapita dari sektor perkebunan untuk setiap rumah tangga perkebunan</t>
  </si>
  <si>
    <t>A.3. PETERNAKAN</t>
  </si>
  <si>
    <t>1. Jumlah rumah tangga peternakan</t>
  </si>
  <si>
    <t>2. Jumlah total anggota rumah tangga peternakan</t>
  </si>
  <si>
    <t>3. Jumlah rumah tangga buruh peternakan</t>
  </si>
  <si>
    <t>4. Jumlah anggota rumah tangga buruh peternakan</t>
  </si>
  <si>
    <t>5. Jumlah pendapatan perkapita dari sektor peternakan untuk setiap rumah tangga peternakan</t>
  </si>
  <si>
    <t>NILAI TOTAL PENDAPATAN DOMESTIK DESA / KELURAHAN BRUTO DARI SEMTJA SEKTOR (% total nilai produksi dan transaksi terhadap total biaya yang dikeluarkan dari semua sektor)</t>
  </si>
  <si>
    <r>
      <t>A. Pendapatan perkapita</t>
    </r>
    <r>
      <rPr>
        <sz val="12"/>
        <rFont val="Times New Roman"/>
        <family val="1"/>
      </rPr>
      <t xml:space="preserve"> menurut </t>
    </r>
    <r>
      <rPr>
        <u/>
        <sz val="12"/>
        <rFont val="Times New Roman"/>
        <family val="1"/>
      </rPr>
      <t>sektor usaha</t>
    </r>
  </si>
  <si>
    <t xml:space="preserve">  </t>
  </si>
  <si>
    <t>keluarga</t>
  </si>
  <si>
    <t>orang</t>
  </si>
  <si>
    <t>A.4. PERIKANAN</t>
  </si>
  <si>
    <t>1. Jumlah rumah tangga perikanan</t>
  </si>
  <si>
    <t>2. Jumlah total anggota rumah tangga perikanan</t>
  </si>
  <si>
    <t>3. Jumlah rumah tangga buruh perikanan</t>
  </si>
  <si>
    <t>2. Jumlah total anggota rumah tangga pengraiin</t>
  </si>
  <si>
    <t>4. Jumlah anggota rumah tangga buruh pengraiin</t>
  </si>
  <si>
    <t>5. Jumlah pendapatan perkapita dari sektor pengrajin untuk setiap rumah tangga pengraiin</t>
  </si>
  <si>
    <t>A.6. PERTAMBANGAN</t>
  </si>
  <si>
    <t>1. iumlah rumah tangga pertambangan</t>
  </si>
  <si>
    <t>2. Jumlah total anggota rumah tangga pertambangan</t>
  </si>
  <si>
    <t>3. Jumlah rumah tangga buruh pertambangan</t>
  </si>
  <si>
    <t>4. Jumlah anggota rumah tangga buruh pertambangan</t>
  </si>
  <si>
    <t>A.7. KEHUTANAN</t>
  </si>
  <si>
    <t>1. Jumlah rumah tangga kehutanan</t>
  </si>
  <si>
    <t>2. Jumlah total anggota rumah tangga kehutanan</t>
  </si>
  <si>
    <t>3. Jumlah rumah tangga buruh kehutanan</t>
  </si>
  <si>
    <t>4. Jumlah anggota rumah tangga buruh kehutanan</t>
  </si>
  <si>
    <t>5, Jumlah pendapatan perkapita dari sektor kehutanan untuk setiap rumah tangga kehutanan</t>
  </si>
  <si>
    <t>3. Jumlah rumah tangga buruh industri</t>
  </si>
  <si>
    <t>4. Jumlah total anggota rumah tangga buruh industri</t>
  </si>
  <si>
    <t>5. Jumlah pendapatan percapita dari sektor industri untuk setiap rumah tangga industri</t>
  </si>
  <si>
    <t>A.9. JASA DAN PERDAGANGAN</t>
  </si>
  <si>
    <t>1. Jumlah rumah tangga sektor jasa dan perdagangan</t>
  </si>
  <si>
    <t>2. Jumlah total anggota rumah tangga iasa perdagangan</t>
  </si>
  <si>
    <t>3. Jumlah rumah tangga buruh iasa dan perdagangan</t>
  </si>
  <si>
    <t>4. Jumlah anggota rumah tangga buruh jasa dan perdagangan</t>
  </si>
  <si>
    <t>5. Jumlah pendapatan percapita dari sektor jasa dan perdagangan untuk setiap rumah tangga jasa dan perdagangan</t>
  </si>
  <si>
    <t>Jumlah Kepala Keluarga</t>
  </si>
  <si>
    <t>Jumlah Anggota Keluarga</t>
  </si>
  <si>
    <r>
      <t xml:space="preserve">A.5. KERAJINAN </t>
    </r>
    <r>
      <rPr>
        <sz val="18"/>
        <rFont val="Times New Roman"/>
        <family val="1"/>
      </rPr>
      <t>4</t>
    </r>
  </si>
  <si>
    <r>
      <t xml:space="preserve">1. </t>
    </r>
    <r>
      <rPr>
        <sz val="12"/>
        <rFont val="Times New Roman"/>
        <family val="1"/>
      </rPr>
      <t>Jumlah rumah tangga pengraiin</t>
    </r>
  </si>
  <si>
    <r>
      <t xml:space="preserve">5. Jumlah pendapatan perkapita dari sektor perikanan    </t>
    </r>
    <r>
      <rPr>
        <i/>
        <sz val="10"/>
        <rFont val="Times New Roman"/>
        <family val="1"/>
      </rPr>
      <t xml:space="preserve">it- • </t>
    </r>
    <r>
      <rPr>
        <sz val="12"/>
        <rFont val="Times New Roman"/>
        <family val="1"/>
      </rPr>
      <t>untuk setiap rumah tangga perikanan</t>
    </r>
  </si>
  <si>
    <r>
      <t xml:space="preserve">3. </t>
    </r>
    <r>
      <rPr>
        <sz val="11"/>
        <rFont val="Times New Roman"/>
        <family val="1"/>
      </rPr>
      <t xml:space="preserve">Jumlah rumah </t>
    </r>
    <r>
      <rPr>
        <sz val="12"/>
        <rFont val="Times New Roman"/>
        <family val="1"/>
      </rPr>
      <t>tangga buruh pengraiin</t>
    </r>
  </si>
  <si>
    <r>
      <t xml:space="preserve">5. Jumlah </t>
    </r>
    <r>
      <rPr>
        <sz val="11"/>
        <rFont val="Times New Roman"/>
        <family val="1"/>
      </rPr>
      <t xml:space="preserve">pendapatan perkapita </t>
    </r>
    <r>
      <rPr>
        <sz val="12"/>
        <rFont val="Times New Roman"/>
        <family val="1"/>
      </rPr>
      <t xml:space="preserve">dari </t>
    </r>
    <r>
      <rPr>
        <sz val="11"/>
        <rFont val="Times New Roman"/>
        <family val="1"/>
      </rPr>
      <t xml:space="preserve">sektor pertambangan </t>
    </r>
    <r>
      <rPr>
        <sz val="12"/>
        <rFont val="Times New Roman"/>
        <family val="1"/>
      </rPr>
      <t>untuk setiap rumah tangga pertambangan</t>
    </r>
  </si>
  <si>
    <t>A.8. INDUSTRI KECIL, MENENQAH DAN BESAR</t>
  </si>
  <si>
    <t>4. Jumlah anggota rumah tangga buruh perikanan</t>
  </si>
  <si>
    <t>B. PENDAPATAN RILL KELUARGA</t>
  </si>
  <si>
    <t>Jumlah Pendapatan Kepala Keluarga</t>
  </si>
  <si>
    <t>Jumlah pendapatan dari anggota keluarga yang bekeria</t>
  </si>
  <si>
    <t>Jumlah Total Pendapatan Keluarga</t>
  </si>
  <si>
    <t>Rata-rata Pendapatan Peranggota keluarga</t>
  </si>
  <si>
    <t>STRUKTUR MATA PENCAHARIAN MENURUT SEKTOR</t>
  </si>
  <si>
    <t>Petani</t>
  </si>
  <si>
    <t>Buruh tani</t>
  </si>
  <si>
    <t>•</t>
  </si>
  <si>
    <t>Buruh perkebunan</t>
  </si>
  <si>
    <t>Caryawan Perusahaan Perkebunan</t>
  </si>
  <si>
    <t>Pemilik usaha Perkebunan</t>
  </si>
  <si>
    <t>Buruh usaha peternakan</t>
  </si>
  <si>
    <t>Pemilik usaha peternakan</t>
  </si>
  <si>
    <t>4. Sektor Perikanan</t>
  </si>
  <si>
    <t>Nelayan</t>
  </si>
  <si>
    <t>Pemilik usaha perikanan</t>
  </si>
  <si>
    <t>Buruh usaha perikanan</t>
  </si>
  <si>
    <t>Pemilik usaha pengolahan hasil hutan</t>
  </si>
  <si>
    <t>Buruh usaha pengolahan hasil hutan</t>
  </si>
  <si>
    <t>Pengumpul hasil hutan</t>
  </si>
  <si>
    <t>Penambang galian C kerakyatan/perorangan</t>
  </si>
  <si>
    <t>Pemilik usaha pertambangan skala kecil dan besar</t>
  </si>
  <si>
    <t>Buruh usaha pertambangan</t>
  </si>
  <si>
    <t>Tukang batu</t>
  </si>
  <si>
    <t>Tukangkayu</t>
  </si>
  <si>
    <t>Tukang sumur</t>
  </si>
  <si>
    <t>Pemulung</t>
  </si>
  <si>
    <t>Tukang iahit</t>
  </si>
  <si>
    <t>Tukang kue</t>
  </si>
  <si>
    <t>Tukang anyaman</t>
  </si>
  <si>
    <t>Tukang rias</t>
  </si>
  <si>
    <t>Pensrai in industri rumah tangga lainnya</t>
  </si>
  <si>
    <t>Montir</t>
  </si>
  <si>
    <t>Pemilik usaha pertanian</t>
  </si>
  <si>
    <r>
      <t xml:space="preserve">2. </t>
    </r>
    <r>
      <rPr>
        <sz val="11"/>
        <rFont val="Times New Roman"/>
        <family val="1"/>
      </rPr>
      <t>Sektor Perkebunan</t>
    </r>
  </si>
  <si>
    <r>
      <t xml:space="preserve">3. </t>
    </r>
    <r>
      <rPr>
        <sz val="11"/>
        <rFont val="Times New Roman"/>
        <family val="1"/>
      </rPr>
      <t>Sektor Peternakan</t>
    </r>
  </si>
  <si>
    <r>
      <t xml:space="preserve">6. </t>
    </r>
    <r>
      <rPr>
        <sz val="11"/>
        <rFont val="Times New Roman"/>
        <family val="1"/>
      </rPr>
      <t>Sektor Pertambangan dan Bahan Galian C</t>
    </r>
  </si>
  <si>
    <r>
      <t xml:space="preserve">7. Sektor Industri Kecil &amp; Kerajinan Rumah </t>
    </r>
    <r>
      <rPr>
        <sz val="11"/>
        <rFont val="Times New Roman"/>
        <family val="1"/>
      </rPr>
      <t>Tangga</t>
    </r>
  </si>
  <si>
    <t>8. Sektor Industri Menengah dan Besar</t>
  </si>
  <si>
    <t>Karyawan perusahaan swasta</t>
  </si>
  <si>
    <t>Karyawan perusahaan pemerintah</t>
  </si>
  <si>
    <t>Pemilik perusahaan</t>
  </si>
  <si>
    <t>9. Sektor Perdagangan</t>
  </si>
  <si>
    <t>Pengusaha perdagangan hasil bumi</t>
  </si>
  <si>
    <t>Buruh jasa perdagangan hasil bumi</t>
  </si>
  <si>
    <t>Pemilik usaha jasa transportasi dan perhubungan</t>
  </si>
  <si>
    <t>Buruh usaha jasa transportasi dan perhubungan</t>
  </si>
  <si>
    <t>Pemilik usaha informasi dan komunikasi</t>
  </si>
  <si>
    <t>Buruh usaha jasa informasi dan komunikasi</t>
  </si>
  <si>
    <t>Kontraktor</t>
  </si>
  <si>
    <t>Pemilik usaha jasa hiburan dan pariwisata</t>
  </si>
  <si>
    <t>Buruh usaha jasa hiburan dan pariwisata</t>
  </si>
  <si>
    <t>Pemilik usaha hotel dan penginapan lainnya</t>
  </si>
  <si>
    <t>Buruh usaha hotel dan penginapan lainnya</t>
  </si>
  <si>
    <t>Pemilik usaha warung, rumah makan dan restoran</t>
  </si>
  <si>
    <t>Pegawai Negeri Sipil</t>
  </si>
  <si>
    <t>TNI</t>
  </si>
  <si>
    <t>POLRI</t>
  </si>
  <si>
    <t>Dokter swasta</t>
  </si>
  <si>
    <t>Bidan swasta</t>
  </si>
  <si>
    <t>Perawat swasta</t>
  </si>
  <si>
    <t>Dukun/paranormal/supranatural</t>
  </si>
  <si>
    <t>Jasa pengobatan alternatif</t>
  </si>
  <si>
    <t>Dosen swasta</t>
  </si>
  <si>
    <t>Guru swasta</t>
  </si>
  <si>
    <t>Pensiunan TNI/POLRI</t>
  </si>
  <si>
    <t>Pensiunan PNS</t>
  </si>
  <si>
    <t>Pensiunan swasta</t>
  </si>
  <si>
    <t>Pengacara</t>
  </si>
  <si>
    <t>Notaris</t>
  </si>
  <si>
    <t>Jasa Konsultansi Manaiemen dan Teknis</t>
  </si>
  <si>
    <t>Seniman / artis</t>
  </si>
  <si>
    <t>Pembantu rumah tangga</t>
  </si>
  <si>
    <t>Sopir</t>
  </si>
  <si>
    <t>Buruh migran perempuan</t>
  </si>
  <si>
    <t>Buruh migran laki-laki</t>
  </si>
  <si>
    <t>Usaha jasa pengerah tenaga kerja</t>
  </si>
  <si>
    <t>Wiraswasta lainnya</t>
  </si>
  <si>
    <t>Tidak mempunyai matapencaharian tetap</t>
  </si>
  <si>
    <t>Jasa penyewaan peralatan pesta</t>
  </si>
  <si>
    <r>
      <t xml:space="preserve">5. </t>
    </r>
    <r>
      <rPr>
        <sz val="11"/>
        <rFont val="Times New Roman"/>
        <family val="1"/>
      </rPr>
      <t>Sektor Kehutanan</t>
    </r>
  </si>
  <si>
    <t>1. Sektor Pertanian.</t>
  </si>
  <si>
    <t>10. Sektor Jasa</t>
  </si>
  <si>
    <t>PENGUASAAN ASET EKONOMI MASYARAKAT</t>
  </si>
  <si>
    <t>Tidak memiliki tanah</t>
  </si>
  <si>
    <t>Memiliki tanah antara 0,1-0,2 ha</t>
  </si>
  <si>
    <t>Memiliki tanah antara 0,21-0,3 ha</t>
  </si>
  <si>
    <t>Memiliki tanah antara 0,31-0,4 ha</t>
  </si>
  <si>
    <t>Memiliki tanah antara 0,41-0,5 ha</t>
  </si>
  <si>
    <t>Memiliki tanah antara 0,51-0,6 ha</t>
  </si>
  <si>
    <t>Memiliki tanah antara 0,61-0,7 ha</t>
  </si>
  <si>
    <t>Memiliki tanah antara 0,71-0,8 ha</t>
  </si>
  <si>
    <t>Memiliki tanah antara 0,81-0,9 ha</t>
  </si>
  <si>
    <t>Memiliki tanah antara 0,91-1,0 ha</t>
  </si>
  <si>
    <t>Memiliki tanah antara 1,0 - 5,0 ha</t>
  </si>
  <si>
    <t>memiliki tanah antara 5,0 - 10 ha</t>
  </si>
  <si>
    <t>Memiliki tanah lebih dari 10 ha</t>
  </si>
  <si>
    <t>Jumlah total penduduk</t>
  </si>
  <si>
    <t>B. ASET SARANA TRANSPORTASI UMUM</t>
  </si>
  <si>
    <t>Memiliki ojek</t>
  </si>
  <si>
    <t>Memiliki becak</t>
  </si>
  <si>
    <t>Meimliki cidemo/andong/dokar</t>
  </si>
  <si>
    <t>Memiliki kapal motor</t>
  </si>
  <si>
    <t>Memiliki bus</t>
  </si>
  <si>
    <t>Memiliki mini bus</t>
  </si>
  <si>
    <t>Memiliki helikopter dan atau pesawat</t>
  </si>
  <si>
    <t>C. ASET SARANA PRODUKSI</t>
  </si>
  <si>
    <t>Memiliki penggilingan padi</t>
  </si>
  <si>
    <t>Memiliki traktor</t>
  </si>
  <si>
    <t>Memiliki pabrik pengolahan hasil pertanian</t>
  </si>
  <si>
    <t>Memiliki kapal penangkap ikan</t>
  </si>
  <si>
    <t>Memiliki alat pengolahan hasil perikanan</t>
  </si>
  <si>
    <t>Memiliki alat pengolahan hasil peternakan</t>
  </si>
  <si>
    <t>Memiliki alat pengolahan hasil perkebunan</t>
  </si>
  <si>
    <t>Memiliki alat pengolahan hasil hutan</t>
  </si>
  <si>
    <t>Memiliki alat produksi dan pengolah hasil pertambangan</t>
  </si>
  <si>
    <t>Memiliki alat produksi dan pengolah hasil pariwisata</t>
  </si>
  <si>
    <t>Memiliki alat produksi dan pengolah hasil industri jasa perdagangan «</t>
  </si>
  <si>
    <t>Memiliki alat produksi dan pengolah hasil Industri kerajinan keluarga skala kecil dan menengah</t>
  </si>
  <si>
    <t>Memiliki alat produksi idan pengolahan hasil industri migas</t>
  </si>
  <si>
    <t>D. ASET PERUMAHAN</t>
  </si>
  <si>
    <t>RUMAH MENURUT DINDING</t>
  </si>
  <si>
    <t>Tembok</t>
  </si>
  <si>
    <t>Kayu</t>
  </si>
  <si>
    <t>Bambu</t>
  </si>
  <si>
    <t>Tanah liat</t>
  </si>
  <si>
    <t>Pelepah kelapa/lontar/gebang</t>
  </si>
  <si>
    <t>Dedaunan</t>
  </si>
  <si>
    <t>RUMAH MENURUT LANTAI</t>
  </si>
  <si>
    <t>Keramik</t>
  </si>
  <si>
    <t>A. ASET TANAH</t>
  </si>
  <si>
    <t>rumah</t>
  </si>
  <si>
    <t>Semen</t>
  </si>
  <si>
    <t>Tanah</t>
  </si>
  <si>
    <t>RUMAH MENURUT ATAP</t>
  </si>
  <si>
    <t>Genteng</t>
  </si>
  <si>
    <t>Seng</t>
  </si>
  <si>
    <t>Asbes</t>
  </si>
  <si>
    <t>Beton</t>
  </si>
  <si>
    <t>Daun lontar/gebang/enau</t>
  </si>
  <si>
    <t>Daun ilalang</t>
  </si>
  <si>
    <t>PEMILIKAN ASET EKONOMI LAINNYA</t>
  </si>
  <si>
    <t>Jumlah keluarga memiliki TV dan elektronik lainnya</t>
  </si>
  <si>
    <t>Jumlah keluarga memiliki sepeda motor/sejenisnya</t>
  </si>
  <si>
    <t>Jumlah keluarga memiliki mobil danseienisnya</t>
  </si>
  <si>
    <t>Jumlah keluarga memiliki perahu bermotor</t>
  </si>
  <si>
    <t>Jumlah keluarga memiliki kapal barang</t>
  </si>
  <si>
    <t>Jumlah keluarga memiliki kapal penumpang</t>
  </si>
  <si>
    <t>Jumlah keluarga memiliki kapal pesiar</t>
  </si>
  <si>
    <t>Jumlah keluarga memiliki helikopter</t>
  </si>
  <si>
    <t>Jumlah keluarga memiliki pesawat terbang</t>
  </si>
  <si>
    <t>Jumlah keluarga memiliki ternak besar</t>
  </si>
  <si>
    <t>Jumlah keluarga memiliki ternak kecil</t>
  </si>
  <si>
    <t>Jumlah keluarga yang memiliki hiasan emas/berlian</t>
  </si>
  <si>
    <t>Jumlah keluarga yang memiliki buku tabungan bank</t>
  </si>
  <si>
    <t>Jumlah keluarga yarig memiliki buku surat berharga</t>
  </si>
  <si>
    <t>Jumlah keluarga yang memiliki sertifikat deposito</t>
  </si>
  <si>
    <t>Jumlah keluarga yang memiliki sertifikat tanah</t>
  </si>
  <si>
    <t>Jumlah keluarga yang memiliki sertifikat bangunan</t>
  </si>
  <si>
    <t>Jumlah keluarga memiliki perusahaan industri besar</t>
  </si>
  <si>
    <t>Jumlah keluarga memiliki peruahaan industri menengah</t>
  </si>
  <si>
    <t>Jumlah keluarga memiliki perusahaan industri kecil</t>
  </si>
  <si>
    <t>Jumlah keluarga memiliki usaha perikanan'</t>
  </si>
  <si>
    <t>Jumlah keluarga memiliki usaha peternakan</t>
  </si>
  <si>
    <t>Jumlah keluarga memiliki usaha perkebunan</t>
  </si>
  <si>
    <t>Jumlah keluarga memiliki usaha pasar swalayan</t>
  </si>
  <si>
    <t>Jumlah keluarga memiliki usaha di pasar swalayan</t>
  </si>
  <si>
    <t>Jumlah keluarga memiliki usaha di pasar tradisional</t>
  </si>
  <si>
    <t>Jumlah keluarga memiliki usaha di pasar desa</t>
  </si>
  <si>
    <t>Jumlah keluarga memiliki usaha transportasi/pengangkutan</t>
  </si>
  <si>
    <t>Jumlah keluarga yang memiliki aset telekomunikasi</t>
  </si>
  <si>
    <t>Jumlah keluarga yang memiliki saham di perusahaan</t>
  </si>
  <si>
    <t>Jumlah Keluarga seluruhnya</t>
  </si>
  <si>
    <t>Jumlah penduduk buta aksara dan huruf latin</t>
  </si>
  <si>
    <r>
      <t xml:space="preserve">Jumlah penduduk usia 3-6 tahun yang masuk TK dan Kelompok Bermain Anak </t>
    </r>
    <r>
      <rPr>
        <b/>
        <sz val="10"/>
        <rFont val="Bookman Old Style"/>
        <family val="1"/>
      </rPr>
      <t>i</t>
    </r>
  </si>
  <si>
    <r>
      <t xml:space="preserve">Jumlah anak dan penduduk </t>
    </r>
    <r>
      <rPr>
        <b/>
        <sz val="10"/>
        <rFont val="Bookman Old Style"/>
        <family val="1"/>
      </rPr>
      <t xml:space="preserve">cacat </t>
    </r>
    <r>
      <rPr>
        <sz val="10"/>
        <rFont val="Bookman Old Style"/>
        <family val="1"/>
      </rPr>
      <t>fisik dan mental</t>
    </r>
  </si>
  <si>
    <t xml:space="preserve">............................ </t>
  </si>
  <si>
    <t xml:space="preserve">Jumlah penduduk sedang SD/sederaiat </t>
  </si>
  <si>
    <t xml:space="preserve">PENDIDIKAN MASYARAKAT </t>
  </si>
  <si>
    <t>A. Tingkat Pendidikan Penduduk</t>
  </si>
  <si>
    <t>Jumlah penduduk tamat SD/sederajat</t>
  </si>
  <si>
    <t>Jumlah penduduk tidak tamat SD/sederajat</t>
  </si>
  <si>
    <t>.Jumlah penduduk tamat SLTP/sederajat</t>
  </si>
  <si>
    <t>Jumlah penduduk sedang SLTA/sederajat</t>
  </si>
  <si>
    <t>Jumlah penduduk tidak tamat SLTP/Sederajat</t>
  </si>
  <si>
    <t>Jumlah penduduk tamat SLTA/Sederajat</t>
  </si>
  <si>
    <t>Jumlah penduduk sedang D-l</t>
  </si>
  <si>
    <t>Jumlah penduduk tamat D-l</t>
  </si>
  <si>
    <t>Jumlah penduduk tamat S-l</t>
  </si>
  <si>
    <t>Jumlah penduduk sedang SLB A</t>
  </si>
  <si>
    <t>Jumlah penduduk tamat SLB A</t>
  </si>
  <si>
    <t>Jumlah penduduk sedang SLB B</t>
  </si>
  <si>
    <t>Jumlah penduduk tamat SLB B</t>
  </si>
  <si>
    <t>Jumlah penduduk sedang SLB C</t>
  </si>
  <si>
    <t>Jumlah penduduk tamat SLB C</t>
  </si>
  <si>
    <t>Jumlah penduduk cacat fisik dan mental</t>
  </si>
  <si>
    <r>
      <t xml:space="preserve">% Penduduk buta huruf </t>
    </r>
    <r>
      <rPr>
        <b/>
        <sz val="10"/>
        <rFont val="Bookman Old Style"/>
        <family val="1"/>
      </rPr>
      <t xml:space="preserve">[(1): </t>
    </r>
    <r>
      <rPr>
        <sz val="11"/>
        <rFont val="Bookman Old Style"/>
        <family val="1"/>
      </rPr>
      <t>jumlah penduduk] x 100%</t>
    </r>
  </si>
  <si>
    <r>
      <t xml:space="preserve">1.  </t>
    </r>
    <r>
      <rPr>
        <sz val="11"/>
        <rFont val="Bookman Old Style"/>
        <family val="1"/>
      </rPr>
      <t>Jumlah Guru TK dan kelompok bermain anak</t>
    </r>
  </si>
  <si>
    <r>
      <t xml:space="preserve">2.  </t>
    </r>
    <r>
      <rPr>
        <sz val="11"/>
        <rFont val="Bookman Old Style"/>
        <family val="1"/>
      </rPr>
      <t>Jximlah Siswa TK dan kelompok bermain anak</t>
    </r>
  </si>
  <si>
    <r>
      <t xml:space="preserve">3.  </t>
    </r>
    <r>
      <rPr>
        <sz val="11"/>
        <rFont val="Bookman Old Style"/>
        <family val="1"/>
      </rPr>
      <t>Jumlah Guru SD dan sederajat</t>
    </r>
  </si>
  <si>
    <t>4.  Jumlah siswa SD dan sederajat</t>
  </si>
  <si>
    <r>
      <t xml:space="preserve">5.  </t>
    </r>
    <r>
      <rPr>
        <sz val="11"/>
        <rFont val="Bookman Old Style"/>
        <family val="1"/>
      </rPr>
      <t>Jumlah guru SLTP dan sederajat</t>
    </r>
  </si>
  <si>
    <r>
      <t xml:space="preserve">6.  </t>
    </r>
    <r>
      <rPr>
        <sz val="11"/>
        <rFont val="Bookman Old Style"/>
        <family val="1"/>
      </rPr>
      <t>Jumlah siswa SLTP dan sederajat</t>
    </r>
  </si>
  <si>
    <t>Bjlilumlah Peserta ujian Paket B</t>
  </si>
  <si>
    <t>%</t>
  </si>
  <si>
    <r>
      <t xml:space="preserve">7.  </t>
    </r>
    <r>
      <rPr>
        <sz val="11"/>
        <rFont val="Bookman Old Style"/>
        <family val="1"/>
      </rPr>
      <t xml:space="preserve">Jumlah Guru SLTA/sederajat </t>
    </r>
  </si>
  <si>
    <t xml:space="preserve">9. Jumlah siswa SLB </t>
  </si>
  <si>
    <t>8. Jumlah siswa SLTA/sederajat :</t>
  </si>
  <si>
    <t>Jumlah perpustakaan desa/kelurahan</t>
  </si>
  <si>
    <r>
      <t xml:space="preserve">Jumlah </t>
    </r>
    <r>
      <rPr>
        <sz val="11"/>
        <rFont val="Bookman Old Style"/>
        <family val="1"/>
      </rPr>
      <t>taman bacaan desa/kelurahan</t>
    </r>
  </si>
  <si>
    <r>
      <t xml:space="preserve">Jumlah </t>
    </r>
    <r>
      <rPr>
        <sz val="11"/>
        <rFont val="Bookman Old Style"/>
        <family val="1"/>
      </rPr>
      <t>perpustakaan keliling</t>
    </r>
  </si>
  <si>
    <r>
      <t xml:space="preserve">Jumlah </t>
    </r>
    <r>
      <rPr>
        <sz val="11"/>
        <rFont val="Bookman Old Style"/>
        <family val="1"/>
      </rPr>
      <t>sanesar belajar</t>
    </r>
  </si>
  <si>
    <r>
      <t xml:space="preserve">Jumlah </t>
    </r>
    <r>
      <rPr>
        <sz val="11"/>
        <rFont val="Bookman Old Style"/>
        <family val="1"/>
      </rPr>
      <t>kegiatan lembaga pendidikan luar sekolah</t>
    </r>
  </si>
  <si>
    <r>
      <t xml:space="preserve">Jumlah </t>
    </r>
    <r>
      <rPr>
        <sz val="11"/>
        <rFont val="Bookman Old Style"/>
        <family val="1"/>
      </rPr>
      <t>ujian Paket A</t>
    </r>
  </si>
  <si>
    <r>
      <t xml:space="preserve">Jumlah </t>
    </r>
    <r>
      <rPr>
        <sz val="11"/>
        <rFont val="Bookman Old Style"/>
        <family val="1"/>
      </rPr>
      <t>kelompok belajar Paket B</t>
    </r>
  </si>
  <si>
    <t>Jumlah kelomook belalar Paket A</t>
  </si>
  <si>
    <r>
      <t xml:space="preserve">Jumlah penduduk sedang </t>
    </r>
    <r>
      <rPr>
        <sz val="10"/>
        <rFont val="Bookman Old Style"/>
        <family val="1"/>
      </rPr>
      <t xml:space="preserve">SLTP </t>
    </r>
    <r>
      <rPr>
        <sz val="11"/>
        <rFont val="Bookman Old Style"/>
        <family val="1"/>
      </rPr>
      <t>/ sederaj at</t>
    </r>
  </si>
  <si>
    <r>
      <t xml:space="preserve">D. </t>
    </r>
    <r>
      <rPr>
        <b/>
        <sz val="11"/>
        <rFont val="Bookman Old Style"/>
        <family val="1"/>
      </rPr>
      <t>Kelembagaan Pendidikan Masyarakat</t>
    </r>
  </si>
  <si>
    <t>B. Wajib belajar 9 tahun</t>
  </si>
  <si>
    <t>C.   Rasio Guru dan Murid</t>
  </si>
  <si>
    <r>
      <rPr>
        <b/>
        <sz val="10"/>
        <rFont val="Bookman Old Style"/>
        <family val="1"/>
      </rPr>
      <t xml:space="preserve">10. </t>
    </r>
    <r>
      <rPr>
        <sz val="11"/>
        <rFont val="Bookman Old Style"/>
        <family val="1"/>
      </rPr>
      <t>Jumlah guru SLB</t>
    </r>
  </si>
  <si>
    <r>
      <t xml:space="preserve">1. </t>
    </r>
    <r>
      <rPr>
        <sz val="11"/>
        <rFont val="Bookman Old Style"/>
        <family val="1"/>
      </rPr>
      <t xml:space="preserve">Jumlah penduduk usia </t>
    </r>
    <r>
      <rPr>
        <sz val="10"/>
        <rFont val="Bookman Old Style"/>
        <family val="1"/>
      </rPr>
      <t xml:space="preserve">7-15 </t>
    </r>
    <r>
      <rPr>
        <sz val="11"/>
        <rFont val="Bookman Old Style"/>
        <family val="1"/>
      </rPr>
      <t>tahun</t>
    </r>
  </si>
  <si>
    <r>
      <t xml:space="preserve">2. </t>
    </r>
    <r>
      <rPr>
        <sz val="11"/>
        <rFont val="Bookman Old Style"/>
        <family val="1"/>
      </rPr>
      <t xml:space="preserve">Jumlah penduduk usia </t>
    </r>
    <r>
      <rPr>
        <sz val="10"/>
        <rFont val="Bookman Old Style"/>
        <family val="1"/>
      </rPr>
      <t xml:space="preserve">7-15 </t>
    </r>
    <r>
      <rPr>
        <sz val="11"/>
        <rFont val="Bookman Old Style"/>
        <family val="1"/>
      </rPr>
      <t>tahun yang masih sekolah</t>
    </r>
  </si>
  <si>
    <r>
      <t xml:space="preserve">3. </t>
    </r>
    <r>
      <rPr>
        <sz val="11"/>
        <rFont val="Bookman Old Style"/>
        <family val="1"/>
      </rPr>
      <t xml:space="preserve">Jumlah penduduk usia </t>
    </r>
    <r>
      <rPr>
        <sz val="10"/>
        <rFont val="Bookman Old Style"/>
        <family val="1"/>
      </rPr>
      <t xml:space="preserve">7-15 </t>
    </r>
    <r>
      <rPr>
        <sz val="11"/>
        <rFont val="Bookman Old Style"/>
        <family val="1"/>
      </rPr>
      <t>tahun yang tidak sekolah</t>
    </r>
  </si>
  <si>
    <r>
      <t>Jumlah penduduk sedang D</t>
    </r>
    <r>
      <rPr>
        <sz val="10"/>
        <rFont val="Bookman Old Style"/>
        <family val="1"/>
      </rPr>
      <t>-2</t>
    </r>
  </si>
  <si>
    <r>
      <t>Jumlah penduduk tamat D</t>
    </r>
    <r>
      <rPr>
        <sz val="10"/>
        <rFont val="Bookman Old Style"/>
        <family val="1"/>
      </rPr>
      <t>-2</t>
    </r>
  </si>
  <si>
    <r>
      <t>Jumlah penduduk sedang D</t>
    </r>
    <r>
      <rPr>
        <sz val="10"/>
        <rFont val="Bookman Old Style"/>
        <family val="1"/>
      </rPr>
      <t>-3</t>
    </r>
  </si>
  <si>
    <r>
      <t>Jumlah penduduk tamat D</t>
    </r>
    <r>
      <rPr>
        <sz val="10"/>
        <rFont val="Bookman Old Style"/>
        <family val="1"/>
      </rPr>
      <t>-3</t>
    </r>
  </si>
  <si>
    <r>
      <t>Jumlah penduduk sedang S-</t>
    </r>
    <r>
      <rPr>
        <sz val="10"/>
        <rFont val="Bookman Old Style"/>
        <family val="1"/>
      </rPr>
      <t>1</t>
    </r>
  </si>
  <si>
    <r>
      <t>Jumlah penduduk sedang S</t>
    </r>
    <r>
      <rPr>
        <sz val="10"/>
        <rFont val="Bookman Old Style"/>
        <family val="1"/>
      </rPr>
      <t>-2</t>
    </r>
  </si>
  <si>
    <r>
      <t>Jumlah penduduk tgimat S</t>
    </r>
    <r>
      <rPr>
        <sz val="10"/>
        <rFont val="Bookman Old Style"/>
        <family val="1"/>
      </rPr>
      <t>-2</t>
    </r>
  </si>
  <si>
    <r>
      <t>Jumlah penduduk tamat S</t>
    </r>
    <r>
      <rPr>
        <sz val="10"/>
        <rFont val="Bookman Old Style"/>
        <family val="1"/>
      </rPr>
      <t>-3</t>
    </r>
  </si>
  <si>
    <t>Jumlah peserta ujian Paket C</t>
  </si>
  <si>
    <t xml:space="preserve">Jumlah lembaga kursus keterampilan          </t>
  </si>
  <si>
    <t>Jumlah peserta kUrsus keterampilan</t>
  </si>
  <si>
    <t>KESEHATAN MASYARAKAT</t>
  </si>
  <si>
    <t>Jumlah ibu hamil</t>
  </si>
  <si>
    <t>Jumlah ibu hamil periksa di Posyandu</t>
  </si>
  <si>
    <t>Jumlah ibu hamil periksa di Puskesmas</t>
  </si>
  <si>
    <t>Jumlah ibu hamil periksa di Rumah Sakit</t>
  </si>
  <si>
    <t>Jumlah ibu hamil periksa di Dokter Praktek</t>
  </si>
  <si>
    <t>Jumlah ibu hamil periksa di Bidan Praktek</t>
  </si>
  <si>
    <t>Jumlah ibu hamil periksa di Dukun Terlatih</t>
  </si>
  <si>
    <t>Jumlah kematian ibu hamil</t>
  </si>
  <si>
    <t>Jumlah ibu hamil melahirkan</t>
  </si>
  <si>
    <t>Jumlah ibu nifas</t>
  </si>
  <si>
    <t>Jumlah kematian ibu nifas</t>
  </si>
  <si>
    <t>Jumlah ibu nifas hidup</t>
  </si>
  <si>
    <t>B. Kualitas Bayi</t>
  </si>
  <si>
    <t>Jumlah keguguran kandungan</t>
  </si>
  <si>
    <t>Jumlah bayi lahir</t>
  </si>
  <si>
    <t>Jumlah bayi lahir mati</t>
  </si>
  <si>
    <t>Jumlah bayi lahir hidup</t>
  </si>
  <si>
    <t>Jumlah bayi mati usia 0-1 bulan</t>
  </si>
  <si>
    <t>Jumlah bayi mati usia 1-12 bulan</t>
  </si>
  <si>
    <t>C. Kualitas Persalinan</t>
  </si>
  <si>
    <t>Tempat Persalinan</t>
  </si>
  <si>
    <t>Tempat persalinan Rumah Sakit Umum</t>
  </si>
  <si>
    <t>Tempat persalinan Rumah Bersalin</t>
  </si>
  <si>
    <t>Tempat persalinan Puskesmas</t>
  </si>
  <si>
    <t>Tempat persalinan Polindes</t>
  </si>
  <si>
    <t>Tempat praktek dokter</t>
  </si>
  <si>
    <t>Rumah dukun</t>
  </si>
  <si>
    <t>Rumah sendiri</t>
  </si>
  <si>
    <t>Pertolongan Persalinan</t>
  </si>
  <si>
    <t>Jumlah Persalinan ditolong Dokter</t>
  </si>
  <si>
    <t>Jumlah persalinan ditolong bidan</t>
  </si>
  <si>
    <t>Jumlah persalinan ditolong perawat</t>
  </si>
  <si>
    <t>Jumlah persalinan ditolong dukun bersalin</t>
  </si>
  <si>
    <t>Jumlah persalinan ditolong keluarga</t>
  </si>
  <si>
    <t>D. Cakupan Imunisasi</t>
  </si>
  <si>
    <t>Jumlah Bayi usia 2 bulan</t>
  </si>
  <si>
    <t>Jumlah bayi 2 bulan Imunisasi DPT-l. BCG dan Polio -1</t>
  </si>
  <si>
    <t>Jumlah bayi usia 4 bulan</t>
  </si>
  <si>
    <t>A. Kualitas Ibu Hamil.</t>
  </si>
  <si>
    <t>Jumlah bayi lahir berat kurang dari 2,5 kg</t>
  </si>
  <si>
    <t>Jumlah bayi 0-5 tahun hidup yang menderita kelainan organ tubuh, fisik dan mental</t>
  </si>
  <si>
    <t>Tempat persalinan Balai Kesehatan Ibu Anak</t>
  </si>
  <si>
    <t>Tempat persalinan rumah praktek bidan</t>
  </si>
  <si>
    <t>IJumlah bayi usia 3 bulan</t>
  </si>
  <si>
    <t>Jumlah kelompok belajar Pakct C</t>
  </si>
  <si>
    <t>tindakan</t>
  </si>
  <si>
    <t>Jumlah bayi  3 bulan yang imunisasi DPT-2 dan Polio-2</t>
  </si>
  <si>
    <t>Jumlah bayi yang sudah imunisasi cacar</t>
  </si>
  <si>
    <t>Pasangan Usia Subur.</t>
  </si>
  <si>
    <t>Jumlah pasangan usia subur</t>
  </si>
  <si>
    <t>Keluarga Berencana</t>
  </si>
  <si>
    <t>Jumlah akseptor KB</t>
  </si>
  <si>
    <t>Jumlah pengguna alat kontrasepsi suntik</t>
  </si>
  <si>
    <t>Jumlah pengguna metode kontrasepsi spiral</t>
  </si>
  <si>
    <t>Jumlah pengguna alat kontrasepsi kondom</t>
  </si>
  <si>
    <t>Jumlah pengguna metode kontrasepsi pil</t>
  </si>
  <si>
    <t>Jumlah pengguna metode vasektomi</t>
  </si>
  <si>
    <t>Jumlah pengguna metode kontrasepsi tubektomi</t>
  </si>
  <si>
    <t>Jumlah pengguna metode KB Kelender/KB Alamiah</t>
  </si>
  <si>
    <t>Jumlah pengguna metode KB obat tradisional</t>
  </si>
  <si>
    <t>Jumlah PUS yang tidak menggunakan metode KB</t>
  </si>
  <si>
    <t>MUNTABER</t>
  </si>
  <si>
    <t>DEMAM BERDARAH</t>
  </si>
  <si>
    <t>Jumlah yang meninggal</t>
  </si>
  <si>
    <t>KOLERA</t>
  </si>
  <si>
    <t>POLIO</t>
  </si>
  <si>
    <t>CIKUNGUNYA         % .</t>
  </si>
  <si>
    <t>FLU BURUNG</t>
  </si>
  <si>
    <t>BUSUNG LAPAR</t>
  </si>
  <si>
    <t>KELAPARAN</t>
  </si>
  <si>
    <t>Jumlah pengguna metode kontrasepsi metode .........</t>
  </si>
  <si>
    <t>kejadian</t>
  </si>
  <si>
    <t>pasangan</t>
  </si>
  <si>
    <t>E. Perkembangan Pasangan Usia Subur dan KB</t>
  </si>
  <si>
    <t>F. Wabah Penyakit</t>
  </si>
  <si>
    <r>
      <t xml:space="preserve">Jumlah bayi </t>
    </r>
    <r>
      <rPr>
        <sz val="10"/>
        <rFont val="Bookman Old Style"/>
        <family val="1"/>
      </rPr>
      <t xml:space="preserve">4 </t>
    </r>
    <r>
      <rPr>
        <sz val="11"/>
        <rFont val="Bookman Old Style"/>
        <family val="1"/>
      </rPr>
      <t>bulan yang imunisasi DPT</t>
    </r>
    <r>
      <rPr>
        <sz val="10"/>
        <rFont val="Bookman Old Style"/>
        <family val="1"/>
      </rPr>
      <t xml:space="preserve">-3 </t>
    </r>
    <r>
      <rPr>
        <sz val="11"/>
        <rFont val="Bookman Old Style"/>
        <family val="1"/>
      </rPr>
      <t>dan Polio</t>
    </r>
    <r>
      <rPr>
        <sz val="10"/>
        <rFont val="Bookman Old Style"/>
        <family val="1"/>
      </rPr>
      <t>-3</t>
    </r>
  </si>
  <si>
    <r>
      <t xml:space="preserve">Jumlah bayi </t>
    </r>
    <r>
      <rPr>
        <sz val="10"/>
        <rFont val="Bookman Old Style"/>
        <family val="1"/>
      </rPr>
      <t xml:space="preserve">9 </t>
    </r>
    <r>
      <rPr>
        <sz val="11"/>
        <rFont val="Bookman Old Style"/>
        <family val="1"/>
      </rPr>
      <t>bulan</t>
    </r>
  </si>
  <si>
    <r>
      <t xml:space="preserve">Jumlah bayi </t>
    </r>
    <r>
      <rPr>
        <sz val="10"/>
        <rFont val="Bookman Old Style"/>
        <family val="1"/>
      </rPr>
      <t xml:space="preserve">9 </t>
    </r>
    <r>
      <rPr>
        <sz val="11"/>
        <rFont val="Bookman Old Style"/>
        <family val="1"/>
      </rPr>
      <t>bulan yang imunisasi campak</t>
    </r>
  </si>
  <si>
    <r>
      <t xml:space="preserve">Jumlah remaja putri usia </t>
    </r>
    <r>
      <rPr>
        <sz val="10"/>
        <rFont val="Bookman Old Style"/>
        <family val="1"/>
      </rPr>
      <t xml:space="preserve">12 - 17 </t>
    </r>
    <r>
      <rPr>
        <sz val="11"/>
        <rFont val="Bookman Old Style"/>
        <family val="1"/>
      </rPr>
      <t>tahun</t>
    </r>
  </si>
  <si>
    <r>
      <t xml:space="preserve">Jumlah perempuan usia subur </t>
    </r>
    <r>
      <rPr>
        <sz val="10"/>
        <rFont val="Bookman Old Style"/>
        <family val="1"/>
      </rPr>
      <t xml:space="preserve">15-49 </t>
    </r>
    <r>
      <rPr>
        <sz val="11"/>
        <rFont val="Bookman Old Style"/>
        <family val="1"/>
      </rPr>
      <t>tahun</t>
    </r>
  </si>
  <si>
    <r>
      <t xml:space="preserve">Jumlah wanita kawin muda usia kurang dari </t>
    </r>
    <r>
      <rPr>
        <sz val="10"/>
        <rFont val="Bookman Old Style"/>
        <family val="1"/>
      </rPr>
      <t xml:space="preserve">16 </t>
    </r>
    <r>
      <rPr>
        <sz val="11"/>
        <rFont val="Bookman Old Style"/>
        <family val="1"/>
      </rPr>
      <t>tahun</t>
    </r>
  </si>
  <si>
    <r>
      <t xml:space="preserve">Jumlah kejadian dalam </t>
    </r>
    <r>
      <rPr>
        <sz val="10"/>
        <rFont val="Bookman Old Style"/>
        <family val="1"/>
      </rPr>
      <t xml:space="preserve">1 </t>
    </r>
    <r>
      <rPr>
        <sz val="11"/>
        <rFont val="Bookman Old Style"/>
        <family val="1"/>
      </rPr>
      <t>tahun ini</t>
    </r>
  </si>
  <si>
    <r>
      <t xml:space="preserve">Jumlah yang </t>
    </r>
    <r>
      <rPr>
        <sz val="10"/>
        <rFont val="Bookman Old Style"/>
        <family val="1"/>
      </rPr>
      <t>meningeal</t>
    </r>
  </si>
  <si>
    <t>..............</t>
  </si>
  <si>
    <t>Jumlah keiadian dalam 1 tahun ini</t>
  </si>
  <si>
    <t>Jumlah yang meningeal</t>
  </si>
  <si>
    <t>Angka harapan hidup penduduk Kabupaten/Kota</t>
  </si>
  <si>
    <t>Angka Harapan Hidup Provinsi</t>
  </si>
  <si>
    <t>Angka harapan Hidup Nasional</t>
  </si>
  <si>
    <t>2. Jumlah keluarga pelanggan PAM</t>
  </si>
  <si>
    <t>6. Jumlah keluarga menggunakan hidran umum</t>
  </si>
  <si>
    <t>7. Jumlah keluarga menggunakan air sungai</t>
  </si>
  <si>
    <t>8.  Jumlah keluarga menggunakan embung</t>
  </si>
  <si>
    <t>9.  Jumlah keluarga yang menggunakan mata air</t>
  </si>
  <si>
    <t>10. Jumlah keluarga yang tidak mendapatkan akses air minum dari air laut</t>
  </si>
  <si>
    <t>Total jumlah keluarga</t>
  </si>
  <si>
    <t>Jumlah keluarga memiliki WC yang sehat</t>
  </si>
  <si>
    <t>Jumlah keluarga memiliki WC yang kurang memenuhi standar kesehatan</t>
  </si>
  <si>
    <t>Jumlah keluarga biasa buang air besar di sungai / parit / kebun / hutan</t>
  </si>
  <si>
    <t>Jumlah keluarga yang menggunakan fasilitas MCK umum</t>
  </si>
  <si>
    <t>Pola makan</t>
  </si>
  <si>
    <t>Kebiasaan penduduk makan dalam sehari 1 kali</t>
  </si>
  <si>
    <t>Kebiasaan penduduk makan sehari 2 kali</t>
  </si>
  <si>
    <t>Kebiasaan penduduk makan sehari 3 kali</t>
  </si>
  <si>
    <t>Kebiasaan penduduk makan sehari lebih dari 3 kali</t>
  </si>
  <si>
    <t>Penduduk yang belum tentu sehari makan 1 kali</t>
  </si>
  <si>
    <t>Kebiasaan berobat bila sakit</t>
  </si>
  <si>
    <t>Dukun Terlatih</t>
  </si>
  <si>
    <t>Dokter/puskesmas/mantri kesehatan/perawat/bidan/posyandu</t>
  </si>
  <si>
    <t>Obat tradisional dari dukun pengobatan alternatif</t>
  </si>
  <si>
    <t>Paranormal</t>
  </si>
  <si>
    <t>Obat tradisional dari keluarga sendiri</t>
  </si>
  <si>
    <t>Tidak diobati</t>
  </si>
  <si>
    <t>G. Angka Harapan Hidup</t>
  </si>
  <si>
    <t>H. Cakupan pemenuhan kebutuhan air bersih</t>
  </si>
  <si>
    <t>Kebiasaan buang air besar</t>
  </si>
  <si>
    <t>4. Jumlah keluarga menggunakan sumur pompa</t>
  </si>
  <si>
    <t>3. Jumlah keluarga menggunakan Penampung Air Huian</t>
  </si>
  <si>
    <t>5. Jumlah keluarga menggunakan perpipaan air kran</t>
  </si>
  <si>
    <t>Angka harapan hidup penduduk Desa/Kelurahan</t>
  </si>
  <si>
    <t>1.  Jumlah keluarga menggunakan sumur gali</t>
  </si>
  <si>
    <t>11. Jumlah keluarga yang tidak mendapatkan akses air minum dari sumber  di atas</t>
  </si>
  <si>
    <t>Ada/</t>
  </si>
  <si>
    <t>tidak</t>
  </si>
  <si>
    <t>Tidak ada/sedikit</t>
  </si>
  <si>
    <t>/banyak</t>
  </si>
  <si>
    <t>Jumlah kejadian dalam 1 tahun ini</t>
  </si>
  <si>
    <t>J. Status Gizi Balita</t>
  </si>
  <si>
    <t>Jumlah Balita</t>
  </si>
  <si>
    <t>Jumlah Balita bergizi buruk</t>
  </si>
  <si>
    <t>Jumlah Balita bergizi baik</t>
  </si>
  <si>
    <t>Jumlah Balita bergizi kurang</t>
  </si>
  <si>
    <t>Jumlah Balita bergizi lebih</t>
  </si>
  <si>
    <t>K. Jumlah Penderita Sakit tahun ini</t>
  </si>
  <si>
    <t>Jantung</t>
  </si>
  <si>
    <t>Lever</t>
  </si>
  <si>
    <t>Paru-paru</t>
  </si>
  <si>
    <t>Kanker</t>
  </si>
  <si>
    <t>Stroke</t>
  </si>
  <si>
    <t xml:space="preserve">Diabetes Melitus </t>
  </si>
  <si>
    <t>Ginjal</t>
  </si>
  <si>
    <t>Malaria</t>
  </si>
  <si>
    <t>Lepra/Kusta</t>
  </si>
  <si>
    <t>HIV/AIDS</t>
  </si>
  <si>
    <t>Gila/stress</t>
  </si>
  <si>
    <t>TBC</t>
  </si>
  <si>
    <t>ISPA</t>
  </si>
  <si>
    <t>Asma</t>
  </si>
  <si>
    <t>Jumlah MCK Umum</t>
  </si>
  <si>
    <t>Jumlah Posyandu</t>
  </si>
  <si>
    <t>Jumlah kader Posyandu aktif</t>
  </si>
  <si>
    <t>Jumlah pembina Posyandu</t>
  </si>
  <si>
    <t>Jumlah Dasawisma</t>
  </si>
  <si>
    <t>Jumlah pengurus Dasa Wisma aktif</t>
  </si>
  <si>
    <t>Jumlah kader bina keluarga balita aktif</t>
  </si>
  <si>
    <t>Jumlah petugas lapangan keluarga berencana aktif</t>
  </si>
  <si>
    <t>Buku rencana kegiatan Posyandu</t>
  </si>
  <si>
    <t>Buku data pengunjung Posyandu</t>
  </si>
  <si>
    <t>Buku kegiatan pelayanan Posyandu</t>
  </si>
  <si>
    <t>Buku administrasi Posyandu lainnya</t>
  </si>
  <si>
    <t>Jumlah kegiatan Posyandu</t>
  </si>
  <si>
    <t>Jumlah kader kesehatan lainnya</t>
  </si>
  <si>
    <t>Jumlah kegiatan pengobatan gratis</t>
  </si>
  <si>
    <t>Jumlah kegiatan pemberantasan sarang nyamuk/PSN</t>
  </si>
  <si>
    <t>Jumlah kegiatan pembersihan lingkungan</t>
  </si>
  <si>
    <t>Kasus konflik pada tahun ini</t>
  </si>
  <si>
    <t>Kasus konflik SARA pada tahun ini</t>
  </si>
  <si>
    <t>Jumlah kasus pertengkaran dan atau perkelahian antar tetangga</t>
  </si>
  <si>
    <t>Jumlah kasus pertengkaran dan atau perkelahian antar RT/RW</t>
  </si>
  <si>
    <t>Penderita</t>
  </si>
  <si>
    <t>Dirawat</t>
  </si>
  <si>
    <t>Rumah/RS/Puskesmas</t>
  </si>
  <si>
    <t>Jumlah penyakit                                                                    Jumlah</t>
  </si>
  <si>
    <r>
      <t xml:space="preserve">j. </t>
    </r>
    <r>
      <rPr>
        <b/>
        <sz val="12"/>
        <rFont val="Times New Roman"/>
        <family val="1"/>
      </rPr>
      <t>Perkembangan Sarana dan Prasarana Kesehatan Masyarakat</t>
    </r>
  </si>
  <si>
    <t>Dasawisma</t>
  </si>
  <si>
    <t>Diisi/tidak</t>
  </si>
  <si>
    <t>KEAMANAN DAN KETERTIBAN</t>
  </si>
  <si>
    <t>A. Konflik SARA</t>
  </si>
  <si>
    <t>kasus</t>
  </si>
  <si>
    <r>
      <t xml:space="preserve">Jumlah konflik antar masyarakat pendatang dengan penduduk </t>
    </r>
    <r>
      <rPr>
        <b/>
        <sz val="9"/>
        <rFont val="Times New Roman"/>
        <family val="1"/>
      </rPr>
      <t>asli</t>
    </r>
  </si>
  <si>
    <t>Jumlah konflik antara masyarakat dengan pemerintah</t>
  </si>
  <si>
    <r>
      <t xml:space="preserve">Jumlah kerugian material akibat konflik antara masyarakat dan </t>
    </r>
    <r>
      <rPr>
        <sz val="12"/>
        <color theme="1"/>
        <rFont val="Bookman Old Style"/>
        <family val="1"/>
      </rPr>
      <t>pemerintah</t>
    </r>
  </si>
  <si>
    <t>Jumlah korban jiwa. akibat konflik antara masyarakat dengan pemerintah</t>
  </si>
  <si>
    <t>Jumlah konflik antara masyarakat dengan perusahaan</t>
  </si>
  <si>
    <t>Jumlah korban jiwa akibat konflik antara masyarakat dengan perusahaan</t>
  </si>
  <si>
    <t>Jumlah kerugian material akibat konflik antara masyarakat dan pemerintah</t>
  </si>
  <si>
    <t>Jumlah konflik politik antara masyarakat dengan lembaga politik</t>
  </si>
  <si>
    <t>Jumlah korban jiwa akibat konflik politik antara masyarakat dengan lembaga politik</t>
  </si>
  <si>
    <t>Jumlah kerugian material akibat konflik politik antara masyarakat dengan lembaga politik</t>
  </si>
  <si>
    <t>Jumlah prasarana dan sarana yang rusak/terbakar akibat konflik Sara</t>
  </si>
  <si>
    <r>
      <t xml:space="preserve">Jumlah rumah </t>
    </r>
    <r>
      <rPr>
        <sz val="12"/>
        <color theme="1"/>
        <rFont val="Bookman Old Style"/>
        <family val="1"/>
      </rPr>
      <t xml:space="preserve">penduduk </t>
    </r>
    <r>
      <rPr>
        <sz val="11"/>
        <color theme="1"/>
        <rFont val="Bookman Old Style"/>
        <family val="1"/>
      </rPr>
      <t>yang rusak/ terbakar akibat konflik Sara</t>
    </r>
  </si>
  <si>
    <t>Jumlah korban luka akibat konflik Sara</t>
  </si>
  <si>
    <t>Jumlah korban meninggal akibat konflik Sara</t>
  </si>
  <si>
    <t>Jumlah janda akibat konflik Sara</t>
  </si>
  <si>
    <r>
      <t xml:space="preserve">Jumlah anak yatim, </t>
    </r>
    <r>
      <rPr>
        <sz val="12"/>
        <color theme="1"/>
        <rFont val="Bookman Old Style"/>
        <family val="1"/>
      </rPr>
      <t>akibat konflik Sara</t>
    </r>
  </si>
  <si>
    <t>B. Perkelahian</t>
  </si>
  <si>
    <r>
      <t xml:space="preserve">Kasus perkelahian yang teriadi pada </t>
    </r>
    <r>
      <rPr>
        <sz val="12"/>
        <color theme="1"/>
        <rFont val="Bookman Old Style"/>
        <family val="1"/>
      </rPr>
      <t xml:space="preserve">tahun </t>
    </r>
    <r>
      <rPr>
        <sz val="11"/>
        <color theme="1"/>
        <rFont val="Bookman Old Style"/>
        <family val="1"/>
      </rPr>
      <t>ini</t>
    </r>
  </si>
  <si>
    <t>Kasus perkelahian yang menimbulkan korban jiwa</t>
  </si>
  <si>
    <r>
      <t xml:space="preserve">Kasus perkelahian yang menimbulkan </t>
    </r>
    <r>
      <rPr>
        <sz val="12"/>
        <color theme="1"/>
        <rFont val="Bookman Old Style"/>
        <family val="1"/>
      </rPr>
      <t xml:space="preserve">luka </t>
    </r>
    <r>
      <rPr>
        <sz val="11"/>
        <color theme="1"/>
        <rFont val="Bookman Old Style"/>
        <family val="1"/>
      </rPr>
      <t>parah</t>
    </r>
  </si>
  <si>
    <r>
      <t xml:space="preserve">Jumlah pelaku konflik </t>
    </r>
    <r>
      <rPr>
        <sz val="12"/>
        <color theme="1"/>
        <rFont val="Bookman Old Style"/>
        <family val="1"/>
      </rPr>
      <t xml:space="preserve">yang diadili atau </t>
    </r>
    <r>
      <rPr>
        <sz val="11"/>
        <color theme="1"/>
        <rFont val="Bookman Old Style"/>
        <family val="1"/>
      </rPr>
      <t>diproses secara hukum</t>
    </r>
  </si>
  <si>
    <t>C. Pencurian</t>
  </si>
  <si>
    <t>Kasus pencurian dan perampokan yang terjadi tahun ini</t>
  </si>
  <si>
    <t>Kasus pencurian/perampokan yang korbannya penduduk Desa/Kelurahan setempat</t>
  </si>
  <si>
    <t>Kasus pencurian/perampokan yang pelakunya penduduk Desa/Kelurahan setempat</t>
  </si>
  <si>
    <t>Jumlah pencurian dengan kekerasan seniata api</t>
  </si>
  <si>
    <t>D. Penjarahan dan Penyerobotan Tanah</t>
  </si>
  <si>
    <t>Jumlah pelaku yang diadili atau diproses secara hukum</t>
  </si>
  <si>
    <t>Kasus perkelahian yang menimbulkan kerugian material</t>
  </si>
  <si>
    <t>Jumlah kasus penjarahan dan penyerobotan tanah yang korban dan pelakunya penduduk setempat</t>
  </si>
  <si>
    <t>Jumlah kasus penjarahan dan penyerobotan tanah yang korban penduduk setempat tetapi pelakunya bukan penduduk setempat</t>
  </si>
  <si>
    <t>Jumlah kasus penjajjahan dan penyerobotan tanah yang korban bukan penduduk setempat tetapi pelakunya penduduk setempat</t>
  </si>
  <si>
    <t>buah</t>
  </si>
  <si>
    <r>
      <t xml:space="preserve">Jumlah </t>
    </r>
    <r>
      <rPr>
        <sz val="12"/>
        <color theme="1"/>
        <rFont val="Bookman Old Style"/>
        <family val="1"/>
      </rPr>
      <t xml:space="preserve">kasus </t>
    </r>
    <r>
      <rPr>
        <sz val="11"/>
        <color theme="1"/>
        <rFont val="Bookman Old Style"/>
        <family val="1"/>
      </rPr>
      <t xml:space="preserve">antar </t>
    </r>
    <r>
      <rPr>
        <sz val="12"/>
        <color theme="1"/>
        <rFont val="Bookman Old Style"/>
        <family val="1"/>
      </rPr>
      <t xml:space="preserve">kelompok masyarakat </t>
    </r>
    <r>
      <rPr>
        <sz val="11"/>
        <color theme="1"/>
        <rFont val="Bookman Old Style"/>
        <family val="1"/>
      </rPr>
      <t xml:space="preserve">dalam desa/ kelurahan dengan kelompok masyarakat dari desa/kelurahan lain                                                 </t>
    </r>
  </si>
  <si>
    <t>Jumlah pelaku konflik yang diadili atau diproses secara hukum</t>
  </si>
  <si>
    <t>Jumlah penduduk yang memiliki kebiasaan berjudi</t>
  </si>
  <si>
    <t>Jenis perjudian yang ada di Desa/Kelurahan ini</t>
  </si>
  <si>
    <t>Jumlah kasus penipuan dan atau penggelapan</t>
  </si>
  <si>
    <t>Jumlah penduduk yang mengkonsumsi Miras</t>
  </si>
  <si>
    <t>Jumlah kasus mabuk akibat Miras</t>
  </si>
  <si>
    <t>Jumlah pengedar Narkoba</t>
  </si>
  <si>
    <t>Jumlah penduduk yang mengkonsumsi Narkoba</t>
  </si>
  <si>
    <t>Jumlah kasus mabuk /teler akibat Narkoba</t>
  </si>
  <si>
    <t>Jumlah kasus kemaslian akibat Narkoba</t>
  </si>
  <si>
    <t>Jumlah pelaku Miras yang diadili atau diproses secara hukum</t>
  </si>
  <si>
    <t>Jumlah pelaku Narkoba yang diadili atau diproses secara hukum</t>
  </si>
  <si>
    <r>
      <t xml:space="preserve">G. </t>
    </r>
    <r>
      <rPr>
        <b/>
        <sz val="11"/>
        <rFont val="Bookman Old Style"/>
        <family val="1"/>
      </rPr>
      <t>Prostitusi</t>
    </r>
  </si>
  <si>
    <t>Jumlah penduduk pekerja pramu nikmat</t>
  </si>
  <si>
    <t>Lokalisasi prostitusi</t>
  </si>
  <si>
    <t>Jumlah kasus/konflik akibat maraknya praktek prostitusi</t>
  </si>
  <si>
    <t>Jumlah pembinaan pelaku prostitusi</t>
  </si>
  <si>
    <t>Jumlah penertiban penyediaan tempat prostitusi</t>
  </si>
  <si>
    <t>H. Pembunuhan</t>
  </si>
  <si>
    <t>Jumlah kasus pembunuhan pada tahun ini</t>
  </si>
  <si>
    <t>Jumlah kasus pembunuhan dengan korban penduduk Desa/Kelurahan setempat</t>
  </si>
  <si>
    <t>Jumlah kasus pembunuhan dengan pelaku penduduk setempat</t>
  </si>
  <si>
    <t>Jumlah kasus bunuh diri</t>
  </si>
  <si>
    <t>Jumlah Kasus Yang Diproses secara hukum</t>
  </si>
  <si>
    <t>Jumlah kasus penculikan</t>
  </si>
  <si>
    <t>Jumlah kasus penculikan dengan korban penduduk Desa/Kelurahan setempat</t>
  </si>
  <si>
    <t>Jumlah kasus penculikan dengan pelaku penduduk setempat:</t>
  </si>
  <si>
    <t>Jumlah kasus penculikan yang diselesaikan secara hukum</t>
  </si>
  <si>
    <r>
      <t xml:space="preserve">J. Kejahatan </t>
    </r>
    <r>
      <rPr>
        <b/>
        <sz val="10"/>
        <rFont val="Bookman Old Style"/>
        <family val="1"/>
      </rPr>
      <t xml:space="preserve">seksual                                                      </t>
    </r>
  </si>
  <si>
    <t>Jumlah kasus perkosaan anak pada tahun ini</t>
  </si>
  <si>
    <t>Jumlah kasus kehamilan di luar nikah menurut hukum neeara</t>
  </si>
  <si>
    <t>Jumlah tempat penampungan/persewaan kamar bagi pekerja seks</t>
  </si>
  <si>
    <t>K. Masalah Kesejahteraan Sosial</t>
  </si>
  <si>
    <t>Jumlah gelandangan</t>
  </si>
  <si>
    <t>Jumlah pengemis jalanan</t>
  </si>
  <si>
    <t>Jumlah anak jalanan dan terlantar</t>
  </si>
  <si>
    <t>Jumlah manusia laniut usia terlantar</t>
  </si>
  <si>
    <t>Jumlah orang gila/stress/cacat mental</t>
  </si>
  <si>
    <t>Jumlah orang cacat fisik</t>
  </si>
  <si>
    <t>Jumlah orang kelainan kulit</t>
  </si>
  <si>
    <t>Ada/tidak</t>
  </si>
  <si>
    <t>kali/.....</t>
  </si>
  <si>
    <r>
      <t xml:space="preserve">Jumlah tempat yang menyediakan wanita pramunikmat secara terselubung </t>
    </r>
    <r>
      <rPr>
        <sz val="10"/>
        <rFont val="Bookman Old Style"/>
        <family val="1"/>
      </rPr>
      <t>(warung remang</t>
    </r>
    <r>
      <rPr>
        <sz val="11"/>
        <rFont val="Bookman Old Style"/>
        <family val="1"/>
      </rPr>
      <t xml:space="preserve">-remang, panti </t>
    </r>
    <r>
      <rPr>
        <sz val="10"/>
        <rFont val="Bookman Old Style"/>
        <family val="1"/>
      </rPr>
      <t xml:space="preserve">pijat, </t>
    </r>
    <r>
      <rPr>
        <sz val="11"/>
        <rFont val="Bookman Old Style"/>
        <family val="1"/>
      </rPr>
      <t>hotel, dll)</t>
    </r>
  </si>
  <si>
    <t>Jumlah kasus sengketa warisan, jual beli dan utang piutang</t>
  </si>
  <si>
    <t>Jumlah warung/toko yang menyediakan Miras</t>
  </si>
  <si>
    <t>I. Penculikan</t>
  </si>
  <si>
    <t>Jumlah kasus kehamilan di luar nikah menurut hukum adat</t>
  </si>
  <si>
    <t>Jumlah kasus perkosaan pada tahun ini</t>
  </si>
  <si>
    <t>Jumlah rumah dan kawasan kumuh</t>
  </si>
  <si>
    <t>Jumlah panti jompo</t>
  </si>
  <si>
    <t>Jumlah panti asuhan anak</t>
  </si>
  <si>
    <t>Jumlah rumah singgah anak ialanan</t>
  </si>
  <si>
    <t>Jumlah penghuni bantaran sungai</t>
  </si>
  <si>
    <t>Jumlah penghuni liar di lahan dan fasilitas umum lainnya</t>
  </si>
  <si>
    <r>
      <t xml:space="preserve">Jumlah anggota kelompok masyarakat/suku/keluarga terasing, terisolir, </t>
    </r>
    <r>
      <rPr>
        <sz val="11"/>
        <rFont val="Bookman Old Style"/>
        <family val="1"/>
      </rPr>
      <t xml:space="preserve">terlantar </t>
    </r>
    <r>
      <rPr>
        <sz val="12"/>
        <rFont val="Bookman Old Style"/>
        <family val="1"/>
      </rPr>
      <t>dan primitif</t>
    </r>
  </si>
  <si>
    <t>Jumlah anak yatim usia 0-18 tahun</t>
  </si>
  <si>
    <t>Jumlah anak piatu 0-18 tahun</t>
  </si>
  <si>
    <t>Jumlah anak yatim piatu 0-18 tahun</t>
  </si>
  <si>
    <t>Jumlah janda</t>
  </si>
  <si>
    <t>Jumlah duda</t>
  </si>
  <si>
    <t>Jumlah anak, remaia, preman dan pengangguran</t>
  </si>
  <si>
    <r>
      <t xml:space="preserve">Jumlah anak </t>
    </r>
    <r>
      <rPr>
        <sz val="11"/>
        <rFont val="Bookman Old Style"/>
        <family val="1"/>
      </rPr>
      <t xml:space="preserve">usia </t>
    </r>
    <r>
      <rPr>
        <sz val="12"/>
        <rFont val="Bookman Old Style"/>
        <family val="1"/>
      </rPr>
      <t>7-12 tahun yang tidak sekolah di SD / sederajat</t>
    </r>
  </si>
  <si>
    <r>
      <t xml:space="preserve">Jumlah anak usia 13-15 tahun yang tidak sekolah </t>
    </r>
    <r>
      <rPr>
        <sz val="11"/>
        <rFont val="Bookman Old Style"/>
        <family val="1"/>
      </rPr>
      <t xml:space="preserve">di </t>
    </r>
    <r>
      <rPr>
        <sz val="12"/>
        <rFont val="Bookman Old Style"/>
        <family val="1"/>
      </rPr>
      <t>SLTP/sederajat</t>
    </r>
  </si>
  <si>
    <r>
      <t xml:space="preserve">Jumlah anak </t>
    </r>
    <r>
      <rPr>
        <sz val="11"/>
        <rFont val="Bookman Old Style"/>
        <family val="1"/>
      </rPr>
      <t xml:space="preserve">usia </t>
    </r>
    <r>
      <rPr>
        <sz val="12"/>
        <rFont val="Bookman Old Style"/>
        <family val="1"/>
      </rPr>
      <t xml:space="preserve">15-18 tahun yang tidak sekolah </t>
    </r>
    <r>
      <rPr>
        <sz val="11"/>
        <rFont val="Bookman Old Style"/>
        <family val="1"/>
      </rPr>
      <t xml:space="preserve">di </t>
    </r>
    <r>
      <rPr>
        <sz val="12"/>
        <rFont val="Bookman Old Style"/>
        <family val="1"/>
      </rPr>
      <t>SLTA/sederaiat</t>
    </r>
  </si>
  <si>
    <t>Jumlah anak yang bekerja membantu keluarga menghasilkan uang</t>
  </si>
  <si>
    <r>
      <t xml:space="preserve">Jumlah penduduk </t>
    </r>
    <r>
      <rPr>
        <sz val="11"/>
        <rFont val="Bookman Old Style"/>
        <family val="1"/>
      </rPr>
      <t xml:space="preserve">eks </t>
    </r>
    <r>
      <rPr>
        <sz val="12"/>
        <rFont val="Bookman Old Style"/>
        <family val="1"/>
      </rPr>
      <t>NAPI</t>
    </r>
  </si>
  <si>
    <t>Jumlah penduduk tinggal di daerah rawan bencana gunung berapi</t>
  </si>
  <si>
    <r>
      <t xml:space="preserve">Jumlah penduduk tinggal di daerah rawan </t>
    </r>
    <r>
      <rPr>
        <sz val="11"/>
        <rFont val="Bookman Old Style"/>
        <family val="1"/>
      </rPr>
      <t xml:space="preserve">bencana </t>
    </r>
    <r>
      <rPr>
        <sz val="12"/>
        <rFont val="Bookman Old Style"/>
        <family val="1"/>
      </rPr>
      <t>tsunami</t>
    </r>
  </si>
  <si>
    <t>Jumlah penduduk tinggal di daerah rawan bencana gempa bumi</t>
  </si>
  <si>
    <t>Jumlah penduduk tinggal di daerah rawan bencana kebakaran rumah</t>
  </si>
  <si>
    <r>
      <t xml:space="preserve">Jumlah penduduk </t>
    </r>
    <r>
      <rPr>
        <sz val="11"/>
        <rFont val="Bookman Old Style"/>
        <family val="1"/>
      </rPr>
      <t xml:space="preserve">tinggal </t>
    </r>
    <r>
      <rPr>
        <sz val="12"/>
        <rFont val="Bookman Old Style"/>
        <family val="1"/>
      </rPr>
      <t xml:space="preserve">di daerah </t>
    </r>
    <r>
      <rPr>
        <sz val="11"/>
        <rFont val="Bookman Old Style"/>
        <family val="1"/>
      </rPr>
      <t>rawan bencana kekekeringan</t>
    </r>
  </si>
  <si>
    <r>
      <t xml:space="preserve">Jumlah penduduk tinggal di daerah </t>
    </r>
    <r>
      <rPr>
        <sz val="11"/>
        <rFont val="Bookman Old Style"/>
        <family val="1"/>
      </rPr>
      <t xml:space="preserve">rawan </t>
    </r>
    <r>
      <rPr>
        <sz val="12"/>
        <rFont val="Bookman Old Style"/>
        <family val="1"/>
      </rPr>
      <t>bencana tanah longsor</t>
    </r>
  </si>
  <si>
    <t>Jumlah penduduk tinggal di daerah rawan bencana kebakaran hutan</t>
  </si>
  <si>
    <r>
      <t xml:space="preserve">Jumlah penduduk </t>
    </r>
    <r>
      <rPr>
        <sz val="11"/>
        <rFont val="Bookman Old Style"/>
        <family val="1"/>
      </rPr>
      <t xml:space="preserve">rawan bencana </t>
    </r>
    <r>
      <rPr>
        <sz val="12"/>
        <rFont val="Bookman Old Style"/>
        <family val="1"/>
      </rPr>
      <t>kelaparan</t>
    </r>
  </si>
  <si>
    <r>
      <t xml:space="preserve">Jumlah </t>
    </r>
    <r>
      <rPr>
        <sz val="11"/>
        <rFont val="Bookman Old Style"/>
        <family val="1"/>
      </rPr>
      <t xml:space="preserve">penduduk </t>
    </r>
    <r>
      <rPr>
        <sz val="12"/>
        <rFont val="Bookman Old Style"/>
        <family val="1"/>
      </rPr>
      <t xml:space="preserve">tinggal di </t>
    </r>
    <r>
      <rPr>
        <sz val="11"/>
        <rFont val="Bookman Old Style"/>
        <family val="1"/>
      </rPr>
      <t xml:space="preserve">daerah </t>
    </r>
    <r>
      <rPr>
        <sz val="12"/>
        <rFont val="Bookman Old Style"/>
        <family val="1"/>
      </rPr>
      <t xml:space="preserve">rawan </t>
    </r>
    <r>
      <rPr>
        <sz val="11"/>
        <rFont val="Bookman Old Style"/>
        <family val="1"/>
      </rPr>
      <t>air bersih</t>
    </r>
  </si>
  <si>
    <t>Jumlah penduduk tinggal di daerah lahan kritis dan tandus</t>
  </si>
  <si>
    <r>
      <t xml:space="preserve">Jumlah penduduk tinggal di kawasan padat penduduk </t>
    </r>
    <r>
      <rPr>
        <sz val="11"/>
        <rFont val="Bookman Old Style"/>
        <family val="1"/>
      </rPr>
      <t xml:space="preserve">dan </t>
    </r>
    <r>
      <rPr>
        <sz val="12"/>
        <rFont val="Bookman Old Style"/>
        <family val="1"/>
      </rPr>
      <t>kumuh</t>
    </r>
  </si>
  <si>
    <t>Jumlah warga pendatang dan atau pekerja musiman</t>
  </si>
  <si>
    <t>Jumlah kasus kekerasan suami terhadap istri</t>
  </si>
  <si>
    <t>Jumlah kasus kekerasan istri terhadap suami</t>
  </si>
  <si>
    <t>Jumlah kasus kekerasan orang tua terhadap anak</t>
  </si>
  <si>
    <t>Jumlah kasus kekerasan anak terhadap orang tua</t>
  </si>
  <si>
    <t>Jumlah orang yang tidur di kolong tembatan/emperan</t>
  </si>
  <si>
    <t>Jumlah kasus kekerasan kepala keluarga terhadap anggota keluarga lainnya</t>
  </si>
  <si>
    <t>L. Kekerasan Dalam Rumah Tangga</t>
  </si>
  <si>
    <t>Jumlah penghuni pinggiran rel kereta api</t>
  </si>
  <si>
    <t>Jumlah perempuan yang menjadi kepala keluarga</t>
  </si>
  <si>
    <t>Jumlah penduduk tinggal di daerah- rawan bencana banjir</t>
  </si>
  <si>
    <t>Jumlah warga pendatang yang tidak memiliki keterangan penduduk</t>
  </si>
  <si>
    <t>Jumlah kasus intimidasi dan atau teror anggota masyarakat. dari pihak dalam desa dan kelurahan</t>
  </si>
  <si>
    <t>Jumlah kasus intimidasi dan atau teror anggota masyarakat dari pihak luar desa atau kelurahan</t>
  </si>
  <si>
    <t>Jumlah kasus selebaran gelap dan atau isu yang bersifat teror dan ancaman untuk menimbulkan ketakutan penduduk</t>
  </si>
  <si>
    <t>Jumlah kasus terorisme yang terjadi di desa dan kelurahan, tahun ini</t>
  </si>
  <si>
    <t>Jumlah kasus hasutan dan pemaksaan kehendak kelompok; tertentu kepada masyarakat</t>
  </si>
  <si>
    <t>Jumlah penyelesaian kasus teror dan intimidasi serta hasutan di masyarakat baik secara adat maupun hukum formal</t>
  </si>
  <si>
    <t>N. Pelembagaan Sistem Keamanan Lingkungan Semesta</t>
  </si>
  <si>
    <t>Organisasi Siskamling</t>
  </si>
  <si>
    <t>Organisasi Pertahanan Sipil dan Perlindungan Masyarakat</t>
  </si>
  <si>
    <t>Jumlah RT atau sebutan lainnya yang ada Siskamlimg/Pos Ronda</t>
  </si>
  <si>
    <t>Jumlah anggota Hansip dan Linmas</t>
  </si>
  <si>
    <t>Jadwal kegiatan Siskamling dan Pos Ronda</t>
  </si>
  <si>
    <t>Buku anggota Hansip dan Linmas</t>
  </si>
  <si>
    <t>Jumlah kelompok Satuan Pengamanan (SATPAM) swasta</t>
  </si>
  <si>
    <t>Jumlah pembinaan Siskamling oleh Pengurus dan Kades/Lurah</t>
  </si>
  <si>
    <t>Jumlah Pos Jaga Induk Djasa Kelurahan</t>
  </si>
  <si>
    <t xml:space="preserve">KEDAULATAN POLITIK MASYARAKAT </t>
  </si>
  <si>
    <t>A. Kesadaran berpemerintahan, berbangsa dan bernegara</t>
  </si>
  <si>
    <t>Jenis kegiatan pemantapan nilai Ideologi Pancasila sebagai Dasar Negara</t>
  </si>
  <si>
    <t>Jumlah kegiatan pemantapan nilai Ideologi Pancasila sebagai Dasar Negara</t>
  </si>
  <si>
    <t>Jenis-jenis kegiatan pemantapan nilai Bhinneka Tunggal Ika</t>
  </si>
  <si>
    <t>Jumlah kegiatan pemantapan nilai Bhinneka Tunggal Ika</t>
  </si>
  <si>
    <t>Jenis kegiatan pemantapan kesatuan bangsa lainnya</t>
  </si>
  <si>
    <t>Jumlah kegiatan pemantapan kesatuan bangsa lainnya</t>
  </si>
  <si>
    <r>
      <t xml:space="preserve">Jumlah kasus warga desa/kelurahan </t>
    </r>
    <r>
      <rPr>
        <sz val="11"/>
        <rFont val="Bookman Old Style"/>
        <family val="1"/>
      </rPr>
      <t xml:space="preserve">yang </t>
    </r>
    <r>
      <rPr>
        <sz val="12"/>
        <rFont val="Bookman Old Style"/>
        <family val="1"/>
      </rPr>
      <t>minta suaka/lari ke luar negeri</t>
    </r>
  </si>
  <si>
    <t>Jumlah warga yang melintasi perbatasan negara tetangga secara tidak resmi</t>
  </si>
  <si>
    <r>
      <t xml:space="preserve">Jumlah </t>
    </r>
    <r>
      <rPr>
        <sz val="11"/>
        <rFont val="Bookman Old Style"/>
        <family val="1"/>
      </rPr>
      <t xml:space="preserve">kasus </t>
    </r>
    <r>
      <rPr>
        <sz val="12"/>
        <rFont val="Bookman Old Style"/>
        <family val="1"/>
      </rPr>
      <t xml:space="preserve">pertempuran atau </t>
    </r>
    <r>
      <rPr>
        <sz val="11"/>
        <rFont val="Bookman Old Style"/>
        <family val="1"/>
      </rPr>
      <t xml:space="preserve">perlawanan antar </t>
    </r>
    <r>
      <rPr>
        <sz val="12"/>
        <rFont val="Bookman Old Style"/>
        <family val="1"/>
      </rPr>
      <t>kelompok pengacau keamanan di perbatasan negara dengan warga/aparat dari desa/kelurahan</t>
    </r>
  </si>
  <si>
    <t>Jumlah serangan terhadap fasilitas umum dan milik masyarakat oleh kelompok pengacau di desa/kelurahan perbatasan negara tetangga</t>
  </si>
  <si>
    <r>
      <t xml:space="preserve">Jumlah kasus yang diklasifikasikan merongrong keutuhan </t>
    </r>
    <r>
      <rPr>
        <sz val="11"/>
        <rFont val="Bookman Old Style"/>
        <family val="1"/>
      </rPr>
      <t xml:space="preserve">NKRI </t>
    </r>
    <r>
      <rPr>
        <sz val="12"/>
        <rFont val="Bookman Old Style"/>
        <family val="1"/>
      </rPr>
      <t>dan Kesatuan Bangsa Indonesia di desa/kelurahan tahun ini</t>
    </r>
  </si>
  <si>
    <r>
      <t xml:space="preserve">Jumlah masalah </t>
    </r>
    <r>
      <rPr>
        <sz val="11"/>
        <rFont val="Bookman Old Style"/>
        <family val="1"/>
      </rPr>
      <t xml:space="preserve">ketenagakerjaan </t>
    </r>
    <r>
      <rPr>
        <sz val="12"/>
        <rFont val="Bookman Old Style"/>
        <family val="1"/>
      </rPr>
      <t xml:space="preserve">di </t>
    </r>
    <r>
      <rPr>
        <sz val="11"/>
        <rFont val="Bookman Old Style"/>
        <family val="1"/>
      </rPr>
      <t xml:space="preserve">perbatasan antar </t>
    </r>
    <r>
      <rPr>
        <sz val="12"/>
        <rFont val="Bookman Old Style"/>
        <family val="1"/>
      </rPr>
      <t xml:space="preserve">negara yang </t>
    </r>
    <r>
      <rPr>
        <sz val="11"/>
        <rFont val="Bookman Old Style"/>
        <family val="1"/>
      </rPr>
      <t xml:space="preserve">teriadi </t>
    </r>
    <r>
      <rPr>
        <sz val="12"/>
        <rFont val="Bookman Old Style"/>
        <family val="1"/>
      </rPr>
      <t>tahun ini</t>
    </r>
  </si>
  <si>
    <t>Jumlah warga yang melintasi perbatasan ke negara tetangga secara resmi</t>
  </si>
  <si>
    <t>Jumlah korban manusia baik luka maupun tewas serta korban materi lainnya akibat serangan kelompok pengacau keamanan</t>
  </si>
  <si>
    <t>Tidak</t>
  </si>
  <si>
    <t>RT</t>
  </si>
  <si>
    <t>kegiatan</t>
  </si>
  <si>
    <t>pos</t>
  </si>
  <si>
    <t>Jumlah kasus kejahatan pencurian, penjarahan, perampokan dan intimidasi serta teror yang terjadi di desa/kelurahan perbatasan antar negara</t>
  </si>
  <si>
    <t>Jumlah sengketa perbatasan   antar   negara   yang 'terjadi desa/kelurahan ini</t>
  </si>
  <si>
    <t>Jumlah kasus sengketa perbatasan yang terjadi baik antar desa/kelurahan dalam kecamatan maupun antar kecamatan, antar kabupaten/kbta'dan desa/kelurahan antar provinsi.</t>
  </si>
  <si>
    <t>Jumlah kasus yang terkait dengan perbatasan antar negara yang dilaporkan Kepala Desa/Lurah ke pemerintah tingkat atasnya</t>
  </si>
  <si>
    <t>Jumlah kasus yang mengarah kepada tindakan disintegrasi bangsa dan pengingkaran NKRI, Pancasila, UUD 1945 dan Bhinneka Tunggal Ika yang difasilitasi penyelesaiannya oleh Kepala Desa/Lurah</t>
  </si>
  <si>
    <t>Jumlah kasus penangkapan nelayan asing di wilayali perairan desa/kelurahan</t>
  </si>
  <si>
    <t>B. Kesadaran membayar Pajak dan Retribusi</t>
  </si>
  <si>
    <t>Jenis pajak yang dipungut sebagai kewenangan dan atau tugas desa/kelurahan</t>
  </si>
  <si>
    <t>Jumlah Waiib Pajak</t>
  </si>
  <si>
    <t>Target PBB</t>
  </si>
  <si>
    <t>Realisasi PBB</t>
  </si>
  <si>
    <t>Jumlah Tindakan terhadap penunggak PBB</t>
  </si>
  <si>
    <t>Jenis Retribusi yang dipungut sebagai tugas dan kewenangan desa/kelurahan</t>
  </si>
  <si>
    <t>Jumlah wajib retribusi yang menjadi tugas/kewenangan desa/kelurahan</t>
  </si>
  <si>
    <t>Target retribusi yang menjadi tugas/kewenangan desa/kelurahan</t>
  </si>
  <si>
    <t>Realisasi retribusi yang menjadi tugas/kewenangan desa/kelurahan</t>
  </si>
  <si>
    <r>
      <t xml:space="preserve">Jenis pungutan resmi lainnya di </t>
    </r>
    <r>
      <rPr>
        <b/>
        <sz val="11"/>
        <rFont val="Bookman Old Style"/>
        <family val="1"/>
      </rPr>
      <t>Desa</t>
    </r>
    <r>
      <rPr>
        <sz val="11"/>
        <rFont val="Bookman Old Style"/>
        <family val="1"/>
      </rPr>
      <t>/Kelurahan</t>
    </r>
  </si>
  <si>
    <t>Target pungutan resmi tingkat desa/kelurahan</t>
  </si>
  <si>
    <t>Realisasi pungutan resmi di desa/kelurahan</t>
  </si>
  <si>
    <t>Jumlah kasus pungutan liar</t>
  </si>
  <si>
    <t>Jumlah penyelesaian kasus pungutan liar</t>
  </si>
  <si>
    <t>C. Partisipasi Politik</t>
  </si>
  <si>
    <t>1. Jumlah Partai Politik dan Pemilihan Umiun</t>
  </si>
  <si>
    <t>Jumlah penduduk yang memiliki hak pilih</t>
  </si>
  <si>
    <r>
      <t>Jumlah penduduk.yang menggunakan hak pilih pada pemilu</t>
    </r>
    <r>
      <rPr>
        <vertAlign val="subscript"/>
        <sz val="11"/>
        <rFont val="Bookman Old Style"/>
        <family val="1"/>
      </rPr>
      <t xml:space="preserve">;; </t>
    </r>
    <r>
      <rPr>
        <sz val="11"/>
        <rFont val="Bookman Old Style"/>
        <family val="1"/>
      </rPr>
      <t>legislatif yang lalu</t>
    </r>
  </si>
  <si>
    <r>
      <t xml:space="preserve">Jumlah partai politik yang memiliki pengurus sampai di </t>
    </r>
    <r>
      <rPr>
        <sz val="11"/>
        <rFont val="Bookman Old Style"/>
        <family val="1"/>
      </rPr>
      <t>Desa/Kelurahan ini</t>
    </r>
  </si>
  <si>
    <t>Jumlah partai politik yang mempunyai kantor di wilayah desa/kelurahan ini</t>
  </si>
  <si>
    <t>Jumlah penduduk yang dipilih dalam Pemilu Legislatif yang lalu</t>
  </si>
  <si>
    <t>Jumlah perempuan dari penduduk desa/kelurahan ini yang aktif di partai politik</t>
  </si>
  <si>
    <t>Jumlah penduduk yang menjadi pengurus partai politik dari desa/kelurahan</t>
  </si>
  <si>
    <t>partai</t>
  </si>
  <si>
    <t>Jumlah kasus penangkapan nelayan/ petani/petemak/pekebun/perambah hutan asal desa/kelurahan di perairan dan daratan wilayah negara lain</t>
  </si>
  <si>
    <t>Jumlah pemilih yang menggunakan hak pilih dalam pemilihan presiden/wakil</t>
  </si>
  <si>
    <t>Jumlah pemilih yang menggunakan hak pilih dalam pemilu Gubenur yang lalu</t>
  </si>
  <si>
    <t>Penentuan Sekretaris Desa</t>
  </si>
  <si>
    <t>Penentuan Perangkat Desa termasuk Kepala Dusun</t>
  </si>
  <si>
    <t>Masa jabatan Kepala Desa</t>
  </si>
  <si>
    <t>Penentuan Jabatan Lurah dan Perangkat Kelurahan termasuk . Kepala Lingkungan</t>
  </si>
  <si>
    <t>4. Pemilihan BPD</t>
  </si>
  <si>
    <t>Jumlah anggota BPD</t>
  </si>
  <si>
    <t>Penentuan anggota BPD</t>
  </si>
  <si>
    <t>Pimpinan BPD</t>
  </si>
  <si>
    <t>Pemilikan kantor/ ruang keria BPD</t>
  </si>
  <si>
    <t>Anggaran untuk BPD</t>
  </si>
  <si>
    <t>Produk keputusan BPD tahun ini</t>
  </si>
  <si>
    <t>...................................................tahun</t>
  </si>
  <si>
    <t>Penentuan Jabatan Kepala Desa</t>
  </si>
  <si>
    <t>Pemilih</t>
  </si>
  <si>
    <t>pemilih</t>
  </si>
  <si>
    <t>Dipilih masyarakat secara langsung</t>
  </si>
  <si>
    <t>Dipilih oleh perwakilan masyarakat</t>
  </si>
  <si>
    <t>Ditunjuk Pemerintah Tingkat Atas</t>
  </si>
  <si>
    <t>Diangkat turun temurun oleh masyarakat setempat</t>
  </si>
  <si>
    <t>Ditunjuk, diangkat dan ditetapkan oleh   Bupati/Walikota</t>
  </si>
  <si>
    <t>Ditunjuk, diangkat dan ditetapkan oleh Camat atas nama Bupati/Walikota</t>
  </si>
  <si>
    <t>Diusulkan oleh Kepala Desa, Dipilih, Diangkat dan Ditetapkan oleh Bupati/Walikota</t>
  </si>
  <si>
    <t>Ditunjuk, diangkat dan ditetapkan oleh Kepala Desa serta disahkan Camat</t>
  </si>
  <si>
    <t>Ditunjuk, diangkat dan ditetapkan oleh Camat/Kepala Distrik/Sebutan lain</t>
  </si>
  <si>
    <t>Ditunjuk dan diangkat oleh Camat sesuai Delegasi Kewenangan dari Bupati/Walikota</t>
  </si>
  <si>
    <t>Ditunjuk dan diangkat oleh Bupati/Walikota secara langsung</t>
  </si>
  <si>
    <t>Ditunjuk, diangkat dan ditetapkan oleh Kepala Desa serta dilaporkan ke Camat</t>
  </si>
  <si>
    <t>Disahkan melalui keputusan Bupati/Walikota</t>
  </si>
  <si>
    <t xml:space="preserve">Ditunjuk oleh Kepala Desa/Caniat dan unsur lanilla                                </t>
  </si>
  <si>
    <t>Dipilih oleh perwakilan masyarakat desa secara musyawarah dan mufakat</t>
  </si>
  <si>
    <t>Dipilih oleh rakyat secara langsung dari para anggota BPD</t>
  </si>
  <si>
    <t>Ditunjuk Camat</t>
  </si>
  <si>
    <t>Dipilih oleh Kepala Desa dan setuiui Camat</t>
  </si>
  <si>
    <t>Dipilih dari dan oleh anggota BPD secara langsung</t>
  </si>
  <si>
    <t xml:space="preserve">Ada/tidak </t>
  </si>
  <si>
    <t>Peraturan Desa</t>
  </si>
  <si>
    <t>Permintaan keterangan dari Kepala Desa  ... kali</t>
  </si>
  <si>
    <t>Jumlah penduduk yang mempunyai hak pilih</t>
  </si>
  <si>
    <t>2. Pemilihan Kepala Daerah</t>
  </si>
  <si>
    <t>3. Penentuan Kepala Desa/Lurah dan Perangkat Desa/Kelurahan</t>
  </si>
  <si>
    <t>Realisasi   program   kerja   organisasi anggota LKD/LKK</t>
  </si>
  <si>
    <t>Keberadaan Mat kelengkapan organisasi anggota LKD/LKK   termasuk   Dasawisma   dan Pokja, Bidang,   Seksi,   Urusan,   dan   terisi tidaknya struktur organisasi anggota LKD/LKK</t>
  </si>
  <si>
    <t>Kegiatan    administrasi    dan Ketatausahaan LKD/LKK</t>
  </si>
  <si>
    <t>Jumlah musyawarah perencanaan pembangunan tingkat Desa/Kelurahan yang dilakukan pada tahun ini, termasuk di tingkat dusun dan lingkungan</t>
  </si>
  <si>
    <t>Jumlah kehadiran masyarakat dalam setiap kali musyawarah tingkat dusun/lingkungan dan desa/kelurahan</t>
  </si>
  <si>
    <t>Jumlah peserta laki-laki dalam Musrenbang di desa/kelurahan,</t>
  </si>
  <si>
    <t>Jumlah peserta perempuan dalam Musrenbang di desa dan kelurahan</t>
  </si>
  <si>
    <t>Jumlah Musyawarah Antar Desa dalam perencanaan jjembangunan yang dikoordinasikan Kecamatan</t>
  </si>
  <si>
    <t>Penggunaan data BPS dan data sektoral dalam perencanaan pembangunan partisipatif dan Musrenbang di desa dan Kelurahan</t>
  </si>
  <si>
    <t>Usulan masyarakat yang disetujui menjadi Rencana Kerja Desa dan Kelurahan</t>
  </si>
  <si>
    <t>Pemilikan dokumen hasil Musrenbang tingkat Desa dan Kelurahan yang diusulkan ke pemerintah tingkat atas untuk dibiayai dari APBD Kab/Kota, APBD Provinsi dan APBN maupun sumber biaya dari perusahaan swasta vang investasi di desa/kelurahan</t>
  </si>
  <si>
    <t>Jumlah kegiatan yang diusulkan masyarakat melalui forum Musrenbangdes/kel yang tidak direalisasikan dalam APB-Desa, APB-Daerah Kabupaten/Kota dan Provinsi</t>
  </si>
  <si>
    <t>Berfungsi/tidak</t>
  </si>
  <si>
    <t>kali</t>
  </si>
  <si>
    <t>1. Ada dan terisi</t>
  </si>
  <si>
    <t>2. Tidak ada atau belum terisi semuanya jl-..</t>
  </si>
  <si>
    <t>Pelibatan masyarakat dalam pcmutakhiran data profil desa dan kelurahan sebagai bahan dalam Musrenbang partisipatif</t>
  </si>
  <si>
    <t>Pemilikan Rencana Pembangunan Jangka Menengah 1. Desa/Kelurahan (RPJMD/K)</t>
  </si>
  <si>
    <t>Ya/tidak</t>
  </si>
  <si>
    <t>Jumlah kegiatan yang diusulkan masyarakat melalui forum Musrenbang des/kel yang pelaksanaannya tidak sesuai dengan . hasil Musrenbang</t>
  </si>
  <si>
    <r>
      <t xml:space="preserve">Pemilikan dokumen Rencana Kerja Pembangunan Desa/Kelurahan </t>
    </r>
    <r>
      <rPr>
        <sz val="12"/>
        <rFont val="Times New Roman"/>
        <family val="1"/>
      </rPr>
      <t>(RKPD/K)</t>
    </r>
  </si>
  <si>
    <t>Penggunaan Profil Desa/Kelurahan sebagai sumber data dasar yang digunakan dalam perencanaan pembangunan desa dan forum Musrenbang Partisipatif</t>
  </si>
  <si>
    <t>Usulan rencana kerja pemerintah tingkat atas yang ditolak dalam  Musrenbangdes/kel</t>
  </si>
  <si>
    <t>Usulan rencana kerja program dan kegiatan dari pemerintah kabupaten/kota/provinsi dan pusat yang dibahas saat  Musrenbang dan disetujui untuk dilaksanakan di desa dan |. kelurahan oleh masyarakat dan lembaga kemasyarakatan 1 desa/kelurahan</t>
  </si>
  <si>
    <t>1 Usulan Pemerintah Desa dan Kelurahan yang disetujui menjadi  Rencana Kerja Desa/Kelurahan dan dimuat dalam RAPB-Desa</t>
  </si>
  <si>
    <t>Jumlah penduduk yang dilibatkan dalam pelaksanaan proyek padat karya oleh pengelola proyek yang ditunjuk pemerintah desa/kelurahan atau kabupaten/kota</t>
  </si>
  <si>
    <t>Jumlah kegiatan yang dilaksanakan oleh masyarakat dan lembaga kemasyarakatan desa/kelurahan yang sudah ada sesuai ketetapan dalam APB-Desa</t>
  </si>
  <si>
    <t>Jumlah kegiatan yang dilaksanakan oleh pihak ketiga tanpa melibatkan masyarakat sesuai ketentuan dalam APB-Daerah</t>
  </si>
  <si>
    <t>Jumlah kegiatan yang masuk desa/kelurahan di luar yang telah direncanakan dan disepakati masyarakat saat Musrenbang</t>
  </si>
  <si>
    <t>Usulan Pemerintah Desa dan Kelurahan yang disetujui menjadi Rencana Kerja Desa/Kelurahan</t>
  </si>
  <si>
    <t>Usulan rencana kerja program dan kegiatan dari pemerintah kabupaten/kota/provinsi dan pusat yang dibahas saat Musrenbang dan disetujui untuk dilaksanakan di desa dan kelurahan oleh masyarakat</t>
  </si>
  <si>
    <t>Penyelenggaraan musyawarah desa/kelurahan untuk menerima, memelihara dan melestarikan hasil pembangunan yang sudah ada</t>
  </si>
  <si>
    <t>Pelaksanaan kegiatan dari masyarakat untuk menyelesaikan atau menindaklanjuti kegiatan yang belum diselesaikan oleh pelaksana sebelumnya.</t>
  </si>
  <si>
    <t>Jumlah kasus penyimpangan pelaksanaan kegiatan pembangunan yang dilaporkan masyarakat atau lembaga kemasyarakatan desa/kelurahan kepada Kepala Desa/Lurah</t>
  </si>
  <si>
    <t>Jumlah kasus penyimpangan pelaksanaan pembangunan yang diselesaikan di tingkat desa/kelurahan</t>
  </si>
  <si>
    <t>Jumlah kasus penyimpangan pelaksanaan kegiatan pembangunan desa/kelurahan yang diselesaikan secara hukum</t>
  </si>
  <si>
    <t>Jenis kegiatan masyarakat untuk melestarikan hasil pembangunan yang dikoordinasikan pemerintah desa/kelurahan</t>
  </si>
  <si>
    <t>Jumlah kegiatan yang didanai dari APB-Desa dan swadaya masyarakat di kelurahan</t>
  </si>
  <si>
    <t>Jumlah kegiatan di desa dan kelurahan yang didanai dari APB Daeral Kabupaten / Kota</t>
  </si>
  <si>
    <t>Jumlah kegiatan di desa dan kelurahan yang didanai dari APBD Provinsi</t>
  </si>
  <si>
    <t>Jumlah penduduk menjadi orang tua asuh</t>
  </si>
  <si>
    <t>Ada tidaknya dana sehat</t>
  </si>
  <si>
    <t>Ada tidaknya kegiatan gotong royong atau sambatan/ sejenisnya dalam pengolahan tanah</t>
  </si>
  <si>
    <t>Ada tidaknya kegiatan gotong royong atau sambatan/sejenishya dalam pembangunan rumah</t>
  </si>
  <si>
    <t>Jumlah kelompok arisan</t>
  </si>
  <si>
    <t>Jumlah masyarakat yang terlibat dalam pelaksanaan pembangunan fisik di desa dan kelurahan sesuai hasil Musrenbang</t>
  </si>
  <si>
    <t>Jumlah kegiatan di desa dan kelurahan yang didanai APBN</t>
  </si>
  <si>
    <t>Ada tidaknya kegiatan gotong royong atau sambatan/sejenisnya dalam pembiayaan pendidikan anak sekolah/kuliah/kursus</t>
  </si>
  <si>
    <r>
      <t xml:space="preserve">2. Peranserta masyarakat dalam Pelaksanaan dan </t>
    </r>
    <r>
      <rPr>
        <b/>
        <sz val="12"/>
        <rFont val="Times New Roman"/>
        <family val="1"/>
      </rPr>
      <t>Pelestari</t>
    </r>
    <r>
      <rPr>
        <b/>
        <sz val="11"/>
        <rFont val="Times New Roman"/>
        <family val="1"/>
      </rPr>
      <t>an Hasil Pembangunan</t>
    </r>
  </si>
  <si>
    <t>Jenis pungutan dari RT atau sebutan lain kepada warga</t>
  </si>
  <si>
    <t>Jenis pungutan dari RW atau sebutan lain kepada warga</t>
  </si>
  <si>
    <t>Jenis pungutan dari desa/kelurahan kepada warga</t>
  </si>
  <si>
    <t>Kasus aparat RT/RW atau sebutan lainnya di desa dan kelurahan yang dipecat kena kasus pungutan liar, pemerasan dan sejenisnya</t>
  </si>
  <si>
    <t>Dipindah karena kena. kasus pungutan liar, pemerasan dan sejenisnya</t>
  </si>
  <si>
    <t>Diberhentikan dengan hormat karena kena kasus pungutan liar, pemerasan dan sejenisnya</t>
  </si>
  <si>
    <t>Dimutasi karena kasus pungutan liar, pemerasan dan sejenisnya</t>
  </si>
  <si>
    <t>Banyak masyarakat yang memberikan biaya lebih dari yang ditentukan sebagai uang rokok atau ucapan terima kasih dalam proses pelayanan administrasi di kantor desa/kelurahan</t>
  </si>
  <si>
    <t>Banyak warga yang ingin mendapatkan pelayanan gratis dari aparat desa/kelurahan</t>
  </si>
  <si>
    <t>Banyak penduduk yang mengeluhkan memburuknya kualitas pelayanan kepada masyarakat</t>
  </si>
  <si>
    <t>Banyak kegiatan yang bersifat hiburan dan rekreasi yang diinisiatifi masyarakat sendiri</t>
  </si>
  <si>
    <t>Masyarakat agak kurang toleran dengan keberadaan kelompok masyarakat dari unsur etnis, agama dan kelompok kepentingan lain</t>
  </si>
  <si>
    <r>
      <t xml:space="preserve">Etos Kerja </t>
    </r>
    <r>
      <rPr>
        <sz val="10"/>
        <rFont val="Century Schoolbook"/>
        <family val="1"/>
      </rPr>
      <t>Penduduk</t>
    </r>
  </si>
  <si>
    <t>Luas Wilayah Desa/Kelurahan sangat luas</t>
  </si>
  <si>
    <t>Banyak lahan terlantar yang tidak dikelola pemiliknya/ petani berdasi</t>
  </si>
  <si>
    <t>Banyak lahan pekarangan di sekitar perumahan yang tidak dimanfaatkan</t>
  </si>
  <si>
    <t>Banyak lahan tidur milik masyarakat yang tidak dimanfaatkan</t>
  </si>
  <si>
    <t>Jumlah petani pada musim gagal tanam/panen yang pasrah dan tidak mencari pekeriaan lain</t>
  </si>
  <si>
    <t>Jumlah nelayan pada musim tidak melaut yang memanfaatkan keterampilan/keahlian lainnya untuk mencari pekerjaan lain'</t>
  </si>
  <si>
    <t>Banyak penduduk yang mencari pekerjaan di luar desa/kelurahan tetapi masih dalam wilayah kabupaten/kota</t>
  </si>
  <si>
    <t>Banyak penduduk yang mencari pekerjaan di kota besar lainnya</t>
  </si>
  <si>
    <t>Kebiasaan masyarakat merayakan pesta dengan menghadirkan undangan yang banyak</t>
  </si>
  <si>
    <t>Masyarakat sering mendatangi kantor desa dan lurah menuritut penyediaan kebutuhan dasar sembilan bah an pokok pada saat kelaparan dan kekeringan</t>
  </si>
  <si>
    <t>Kebiasaan masyarakat untuk mencari/mengumpulkan bahan _,, makanan pengganti beras/jagung pada saat rawan Aya pangan/ kelaparan / gagal panen</t>
  </si>
  <si>
    <t>Kebiasaan pemotongan hewah dalam jumlah besar untuk pesta adat dan perayaan upacara tertentu</t>
  </si>
  <si>
    <t>Kebiasaan masyarakat berdemonstrasi/protes terhadap kebijakan pemerintah</t>
  </si>
  <si>
    <t>Kebiasaan masyarakat terprovokasi karena isu-isu yang menyesatkan</t>
  </si>
  <si>
    <t>Kebiasaan masyarakat bermusyawarah untuk menyelesaikan berbagai persoalan sosial kemasyarakatan</t>
  </si>
  <si>
    <t>Lebih banyak masyarakat yang diam/masabodoh/apatis ketika ada persoalan yang teljadi di lingkungan sekitarnva Kebiasaan aparat pemerintah desa/kelurahan terlebih di tingkat</t>
  </si>
  <si>
    <t>Ya/tidak-</t>
  </si>
  <si>
    <t>Hnggi/ rendah</t>
  </si>
  <si>
    <t>Sering/ jarang</t>
  </si>
  <si>
    <t>Tinggi / sedang</t>
  </si>
  <si>
    <t>Tinggi /sedang/ rendah</t>
  </si>
  <si>
    <t>Hnggi/ sedang/ rendah</t>
  </si>
  <si>
    <t>Tinggi/ sedang/ rendah</t>
  </si>
  <si>
    <t>Tinggi/ rendah</t>
  </si>
  <si>
    <t>LEMBAGA KEMASYARAKATAN</t>
  </si>
  <si>
    <t>A. LEMBAGA KEMASYARAKATAN DESA/KELURAHAN</t>
  </si>
  <si>
    <t>Keberadaan organisasi Lembaga Kemasyarakatan Desa dan Kelurahan/LKD/LK</t>
  </si>
  <si>
    <t>Kepengurusan</t>
  </si>
  <si>
    <t>Jumlah kegiatan</t>
  </si>
  <si>
    <t>Buku administrasi lembaga kemasyarakatan</t>
  </si>
  <si>
    <t>Jumlah organisasi anggota lembaga kemasyarakatan desa/ kelurahan</t>
  </si>
  <si>
    <t>B. ORGANISASI ANGGOTA LEMBAGA KEMASYARAKATAN</t>
  </si>
  <si>
    <t>Buku administrasi</t>
  </si>
  <si>
    <t>Kelengkapan organisasi Dasawisma</t>
  </si>
  <si>
    <t>Kelengkapan organisasi Pokja</t>
  </si>
  <si>
    <t>Jumlah Kegiatan</t>
  </si>
  <si>
    <t>Aktif/tidak</t>
  </si>
  <si>
    <t>Lengkap/ tidak</t>
  </si>
  <si>
    <t>Lengkap/tidak</t>
  </si>
  <si>
    <t>Ada/Tidak</t>
  </si>
  <si>
    <t>1. LKMD/LPM ATAU SEBUTAN LAIN</t>
  </si>
  <si>
    <t>2. PKK</t>
  </si>
  <si>
    <t>3. Karang Taruna</t>
  </si>
  <si>
    <t>4. RT</t>
  </si>
  <si>
    <t>5. RW</t>
  </si>
  <si>
    <t>8. Forum Komunikasi Kader Pemberdayaan Masyarakat</t>
  </si>
  <si>
    <r>
      <t xml:space="preserve">6. </t>
    </r>
    <r>
      <rPr>
        <b/>
        <sz val="12"/>
        <rFont val="Times New Roman"/>
        <family val="1"/>
      </rPr>
      <t>Lembaga adat Istiadat</t>
    </r>
  </si>
  <si>
    <t>jenis- Terisi/tidak</t>
  </si>
  <si>
    <t>organisasi</t>
  </si>
  <si>
    <t>Tinggi/rendah</t>
  </si>
  <si>
    <t>7. BUMDES/BUMKEL</t>
  </si>
  <si>
    <t>9. Posyandu</t>
  </si>
  <si>
    <t>10. Kelompok Tani/Nelayan</t>
  </si>
  <si>
    <t>11. Organisasi Perempuan</t>
  </si>
  <si>
    <t>12. Organisasi Pemuda</t>
  </si>
  <si>
    <t>13. Organisasi profesi</t>
  </si>
  <si>
    <t>14. Organisasi Bapak</t>
  </si>
  <si>
    <t>15. Kelompok Gotong Royong</t>
  </si>
  <si>
    <t>16. Posyantekdes</t>
  </si>
  <si>
    <t>17. Organisasi Keagamaan</t>
  </si>
  <si>
    <t>Dasar hukum pembentukan Lembaga Kemasyarakatjan Desa</t>
  </si>
  <si>
    <t>Dasar hukum pembentukan lembaga kemasyarakatan kelurahan</t>
  </si>
  <si>
    <t>Dasar hukum pemberifokan organisasi anggota lembaga kemasyarakatan desa dan kelurahan</t>
  </si>
  <si>
    <t>18. ...........</t>
  </si>
  <si>
    <t>Peraturan desa/ tidak</t>
  </si>
  <si>
    <t>Peraturan daerah/ tidak</t>
  </si>
  <si>
    <t>Peraturan desa/ peraturan daerah</t>
  </si>
  <si>
    <r>
      <t xml:space="preserve">Jumlah anggaran belanj'a dan penerimaan Desa/Kelurahan tahun ini </t>
    </r>
    <r>
      <rPr>
        <sz val="11"/>
        <rFont val="Bookman Old Style"/>
        <family val="1"/>
      </rPr>
      <t>A_x0014_RO_x0001__x0000__x0000__x0000_|_x0000_|III. P</t>
    </r>
    <r>
      <rPr>
        <sz val="13"/>
        <rFont val="Bookman Old Style"/>
        <family val="1"/>
      </rPr>
      <t/>
    </r>
  </si>
  <si>
    <t>III. PEMERINTAHAN DESA DAN  KELURAHAN                                                     A. APB-Desa dan Anggaran Kelurahan</t>
  </si>
  <si>
    <t>Sumber Anggaran</t>
  </si>
  <si>
    <t>APBD Kabupaten/Kota</t>
  </si>
  <si>
    <t>Pendapatan Asli Desa</t>
  </si>
  <si>
    <t>SwadavaMasyarakat Desa dan Kelurahan</t>
  </si>
  <si>
    <t>Alokasi Dana Desa</t>
  </si>
  <si>
    <t>Sumber Pendapatan dari Perusahaan yang ada di desa/ kelurahan</t>
  </si>
  <si>
    <t>Sumber pendapatan lain yang sah dan tidakmengikat</t>
  </si>
  <si>
    <t>Jumlah Belania Aparatur/pegawai</t>
  </si>
  <si>
    <t>Penyampaian laporan keterangan pertanggungan jawab Kepala Desa kepada BPD</t>
  </si>
  <si>
    <t>Jumlah informasi yang disampaikan kepala desa dan lurali tentang laporan penyelenggaraan tugas, wewenang, hak dan kewajiban kepala desa dan lurah kepada masyarakat</t>
  </si>
  <si>
    <t>Status laporan keterangan pertanggungjawaban .kepala Desa</t>
  </si>
  <si>
    <t>Laporan   kinerja   penyelenggaraan   tugas, wewenang, kewajiban   dan   hak  kepala   desa   dan  lurah kepada Bupati/Walikota</t>
  </si>
  <si>
    <t>Jumlah jenis media informasi kinerja kepala desa dan lurah kepada masyarakat</t>
  </si>
  <si>
    <t>Jumlah kasus pengaduan masyarakat terhadap masalah pembangunan, pelayanan dan pembinaan kemasyarakatan yang disampaikan kepada kepala desa/lurah</t>
  </si>
  <si>
    <t>Jumlah kasus pengaduan masyarakat terhadap masalah pembangunan, pelayanan dan pembinaan kemasyarakatan yang diselesaikan kepala desa/lurah</t>
  </si>
  <si>
    <t>C. Prasarana Dan Administrasi Pemerintahan Desa/Kelurahan</t>
  </si>
  <si>
    <t>1. PEMERINTAH DESA/KELURAHAN</t>
  </si>
  <si>
    <t>Gedung Kantor</t>
  </si>
  <si>
    <t>Jumlah ruang kerja</t>
  </si>
  <si>
    <t>Air bersih</t>
  </si>
  <si>
    <t>Telepon</t>
  </si>
  <si>
    <t>Jumlah mesin tik</t>
  </si>
  <si>
    <t>Jumlah meja</t>
  </si>
  <si>
    <t>Jumlah kursi</t>
  </si>
  <si>
    <t>Jumlah almari arsip</t>
  </si>
  <si>
    <t>Komputer</t>
  </si>
  <si>
    <t>Mesin fax</t>
  </si>
  <si>
    <t>Kendaraan Dinas Lurah/Kepala Deea</t>
  </si>
  <si>
    <t>Buku Data Perangkat Desa/Kelurahan</t>
  </si>
  <si>
    <t>Perangkat Desa/Kelurahan</t>
  </si>
  <si>
    <t>Buku Peta Wilayah Desa/Kelurahan</t>
  </si>
  <si>
    <t>Struktur organisasi</t>
  </si>
  <si>
    <t>Kartu uraian tugas</t>
  </si>
  <si>
    <t>B. Pertanggungjawaban Kepala Desa/Lurah</t>
  </si>
  <si>
    <t>Bantuan Pemerintah Kabupaten/Kota</t>
  </si>
  <si>
    <t>Diterima/ditolak</t>
  </si>
  <si>
    <t>Diterima/direvisi</t>
  </si>
  <si>
    <t>Ada/tidak-kondisi baik/ rusak</t>
  </si>
  <si>
    <t>ruang</t>
  </si>
  <si>
    <r>
      <t xml:space="preserve">l. A. Inventaris </t>
    </r>
    <r>
      <rPr>
        <sz val="12"/>
        <rFont val="Times New Roman"/>
        <family val="1"/>
      </rPr>
      <t xml:space="preserve">dan </t>
    </r>
    <r>
      <rPr>
        <b/>
        <sz val="12"/>
        <rFont val="Times New Roman"/>
        <family val="1"/>
      </rPr>
      <t>Alat tulis kantor</t>
    </r>
  </si>
  <si>
    <t>Ada/tidak - terisi/tidak</t>
  </si>
  <si>
    <t>Lengkap/ Tidak</t>
  </si>
  <si>
    <t>Bajai-Besa/ Kelurahan / sejenisnya</t>
  </si>
  <si>
    <t>Listrik</t>
  </si>
  <si>
    <t>Jumlah Belanja Publik/belanja pembangunan</t>
  </si>
  <si>
    <t>Bantuan Pemerintah Provinsi</t>
  </si>
  <si>
    <t>Bantuan Pemerintah Pusat</t>
  </si>
  <si>
    <t>1. B. Administrasi Pemerintahan Desa/Kelurahan</t>
  </si>
  <si>
    <r>
      <t xml:space="preserve">Buku </t>
    </r>
    <r>
      <rPr>
        <sz val="12"/>
        <rFont val="Cambria"/>
        <family val="1"/>
      </rPr>
      <t>profil desa/kelurahan</t>
    </r>
  </si>
  <si>
    <t>Buku data Peraturan Desa /Peraturan Daerah</t>
  </si>
  <si>
    <t>Bulcu Keputusan Kepala Desa/Lurah</t>
  </si>
  <si>
    <t>Buku administrasi kependudukan</t>
  </si>
  <si>
    <t>Buku data inventaris</t>
  </si>
  <si>
    <t>Buku data aparat</t>
  </si>
  <si>
    <t>Buku data tanah milik desa/tanah kas desa/milik kelurahan</t>
  </si>
  <si>
    <t>Buku administrasi pajak dan retribusi</t>
  </si>
  <si>
    <t>Ada/tidak-Terisi/tidak</t>
  </si>
  <si>
    <t>Buku data tanah</t>
  </si>
  <si>
    <t>Buku laporan pengaduan masyarakat</t>
  </si>
  <si>
    <t>Buku agenda ekspedisi</t>
  </si>
  <si>
    <t>Buku profil desa/kelurahan</t>
  </si>
  <si>
    <t>Buku data induk penduduk</t>
  </si>
  <si>
    <t>Buku buku data mutasi penduduk</t>
  </si>
  <si>
    <t>Buku rekapitulasi jumlah penduduk akhir bulan</t>
  </si>
  <si>
    <t>Buku registrasi pelayanan penduduk</t>
  </si>
  <si>
    <t>Buku data penduduk sementara</t>
  </si>
  <si>
    <t>Buku anggaran penerimaan</t>
  </si>
  <si>
    <t>Buku anggaran pengeluaran pegawai dan pembangunan</t>
  </si>
  <si>
    <t>Buku kas umum</t>
  </si>
  <si>
    <t>Buku kas pembantu penerimaan</t>
  </si>
  <si>
    <r>
      <t xml:space="preserve">Buku kas pembantu pengeluaran rutin </t>
    </r>
    <r>
      <rPr>
        <sz val="15"/>
        <rFont val="Cambria"/>
        <family val="1"/>
      </rPr>
      <t xml:space="preserve">dan </t>
    </r>
    <r>
      <rPr>
        <sz val="12"/>
        <rFont val="Cambria"/>
        <family val="1"/>
      </rPr>
      <t>pembangunan</t>
    </r>
  </si>
  <si>
    <r>
      <t xml:space="preserve">Buku </t>
    </r>
    <r>
      <rPr>
        <sz val="12"/>
        <rFont val="Cambria"/>
        <family val="1"/>
      </rPr>
      <t>data lembaga kemasyarakatan</t>
    </r>
  </si>
  <si>
    <t>Buku data pengurus dan anggota lembaga kemasyarakatan</t>
  </si>
  <si>
    <t>Buku data program dan kegiatan masuk desa/kelurahan</t>
  </si>
  <si>
    <t>Buku rencana kerja pembangunan desa/kelurahan</t>
  </si>
  <si>
    <t>Buku rencana pembangunan jangka menengah desa</t>
  </si>
  <si>
    <t>Buku kader pemberdayaan masyarakat</t>
  </si>
  <si>
    <t>Buku kegiatan pembangunan</t>
  </si>
  <si>
    <t>Buku inventaris proyek</t>
  </si>
  <si>
    <t>Buku APB-Desa/Anggaran Kelurahan</t>
  </si>
  <si>
    <t>Loket pelayanan</t>
  </si>
  <si>
    <t>Kotak Pengaduan Masyarakat</t>
  </si>
  <si>
    <t>Papan informasi pelayanan</t>
  </si>
  <si>
    <t>Laporan kinerja tahunan</t>
  </si>
  <si>
    <t>Laporan akhir jabatan/memori jabatan lurah/desa</t>
  </si>
  <si>
    <t>.....................</t>
  </si>
  <si>
    <t>..............................</t>
  </si>
  <si>
    <t>2. PRASARANA DAN SARANA BADAN PERMUSYAWARATAN DESA/BPD</t>
  </si>
  <si>
    <t>Ruangan Kerja</t>
  </si>
  <si>
    <t>Ada/tidak-Kondisi baik/rusak</t>
  </si>
  <si>
    <t>2.A. Inventaris dan Alat tulis kantor</t>
  </si>
  <si>
    <t>2.B. Administrasi BPD</t>
  </si>
  <si>
    <t>Buku-buku administrasi keanggotaan BPD</t>
  </si>
  <si>
    <t>Buku agenda BPD</t>
  </si>
  <si>
    <t>Buku data kegiatan BPD</t>
  </si>
  <si>
    <r>
      <t>Buku Sekretariat BPD&lt;</t>
    </r>
    <r>
      <rPr>
        <vertAlign val="subscript"/>
        <sz val="11"/>
        <rFont val="Bookman Old Style"/>
      </rPr>
      <t>;</t>
    </r>
    <r>
      <rPr>
        <sz val="11"/>
        <rFont val="Bookman Old Style"/>
      </rPr>
      <t>j</t>
    </r>
  </si>
  <si>
    <t>Buku Data Keputusan BPD</t>
  </si>
  <si>
    <t>3. PRASARANA DAN SARANA DUSUN/ LINGKUNGAN/SEBUTAN LAIN</t>
  </si>
  <si>
    <t>Alat tulis kantor</t>
  </si>
  <si>
    <t>Barang inventaris</t>
  </si>
  <si>
    <t>Jenis kegiatan</t>
  </si>
  <si>
    <t>Balai Dusun/Lingkungan/sejenisnya</t>
  </si>
  <si>
    <t>3.A. Inventaris dan Alat Tulis Kantor</t>
  </si>
  <si>
    <t>D. PEMBINAAN DAN PES5&amp;AWASAN</t>
  </si>
  <si>
    <t>Pedoman dan standar pelaksanaan urusan pemerintahan desa, kelurahan, lembaga kemasyarakatan</t>
  </si>
  <si>
    <t>Pedoman dan standar bantuan pembiayaan dari pemerintah, pemerintah provinsi dan kabupaten/kota kepada desa dan kelurahan</t>
  </si>
  <si>
    <t>Pedoman umum administrasi, tata naskah dan pelaporan bagi kepala desa dan lurah</t>
  </si>
  <si>
    <t>jenis - terisi/tidak</t>
  </si>
  <si>
    <t>Gedung kantor atau Balai Pertemuan</t>
  </si>
  <si>
    <t>Jumlah pengurus</t>
  </si>
  <si>
    <t>1. Jenis Pembinaan Pemerintah Pusat kepada Pemerintahan Desa</t>
  </si>
  <si>
    <t>dan Kelurahan</t>
  </si>
  <si>
    <t>Pedoman dan standar tanda jabatan, pakaian dinas dan atribut bagi Kepala Desa, Lurah dan Perangkat Desa/Kelurahan serta BPD</t>
  </si>
  <si>
    <t>Pedoman pendidikan dan pelatihan bagi: pemerintahan desa, kelurahan, lembaga kemasyarakatan dan perangkat masing-masing</t>
  </si>
  <si>
    <t>Jumlah bimbingan, supervisi dan konsultasi pelaksanaan  pemerintahan desa dan kelurahan serta pemberdayaan lembaga kemasyarakatan</t>
  </si>
  <si>
    <t>Jumlah kegiatan yang terkait dengan upaya percepatan atau akselerasi pembangunan desa dan kelurahan dalam bidang ekonomi keluarga, penanganan bencana, penanggulangan kemiskinan, percepatan keberdayaan masyarakat, penirtgkatan prasarana dan sarana pedesaan/kelurahan, pemanfaatan sumber daya alam dan teknologi tepat guna, pengembangan sosial budaya masyarakat di desa dan kelurahan yang dibiayai APBN</t>
  </si>
  <si>
    <t>Pemberian penghargaan atas prestasi yang dilaksanakan pemerintahan desa dan kelurahan dalam penyelenggaraan pemerintahan dan lembaga kemasyarakatan</t>
  </si>
  <si>
    <t>Pemberian sanksi atas penyimpangan yang dilakukan kepala desa, lurah dan perangkat masing-masing</t>
  </si>
  <si>
    <t>2. Pembinaan Pemerintah Provinsi kepada Pemerintahan Desa dan Kelurahan</t>
  </si>
  <si>
    <t>Pedoman pelaksanaan tugas pembantuan dari provinsi ke desa / kelurahan</t>
  </si>
  <si>
    <t>Pedoman bantuan keuangan dari provinsi</t>
  </si>
  <si>
    <r>
      <t>8</t>
    </r>
    <r>
      <rPr>
        <sz val="12"/>
        <rFont val="Times New Roman"/>
        <family val="1"/>
      </rPr>
      <t xml:space="preserve"> Kegiatan fasilitasi keberadaan kesatuan masyarakat ' hukum adat, nilai adat istiadat dan lembaga adat beserta hak dan kewajibannya dalam pelaksanaan pemerintahan desa/kelurahan</t>
    </r>
  </si>
  <si>
    <t>Fasilitasi Pelaksanaan pedoman administrasi, tata naskah dan pelaporan bagi kepala desa dan lurah</t>
  </si>
  <si>
    <t>Jumlah kegiatan pendidikan dan pelatihan tentang penyelenggaraan pemerintahan desa dan kelurahan berskala provinsi</t>
  </si>
  <si>
    <t>' Kegiatan penanggulangan kemiskinan yang dibiayai APBD Provinsi yang masuk desa dan kelurahan</t>
  </si>
  <si>
    <t>Kegiatan penanganan bencana yang dibiayai APBD Provinsi untuk desa dan kelurahan</t>
  </si>
  <si>
    <t>Kegiatan peningkatan pendapatan keluarga yang dibiayai APBD Provinsi di desa dan kelurahan</t>
  </si>
  <si>
    <t>Kegiatan penyediaan sarana dan prasarana desa dan . kelurahan yang dibiayai APBD Provinsi yang masuk desa dan kelurahan</t>
  </si>
  <si>
    <t>Ada/tidak-......jenis</t>
  </si>
  <si>
    <t>Kegiatan pemanfaatan sumber daya alam dan pengembangan teknologi tepat guna yang dibiayai APBD Provinsi di desa dan kelurahan</t>
  </si>
  <si>
    <t>Kegiatan pengembangan sosial budaya masyarakat</t>
  </si>
  <si>
    <t>Pedoman pendataan dan pendayagunaan data profil desa dan kelurahan</t>
  </si>
  <si>
    <t xml:space="preserve">Penelitian dan pengkajian penyelenggaraan pemerintahan desa dan kelurahan   </t>
  </si>
  <si>
    <t>Jumlah kegiatan pendidikan dan pelatihan tentang penyelenggaraan pemerintahan desa dan kelurahan</t>
  </si>
  <si>
    <t>Pemberian penghargaan atas prestasi yang dilaksanakan pemerintahan des'a dan kelurahan dalam penyelenggaraan pemerintahan dan lembaga kemasyarakatan</t>
  </si>
  <si>
    <t>3. Pembinaan Pemerintah Kabupaten/Kota kepada Pemerintahan Desa dan</t>
  </si>
  <si>
    <t>Kelurahan</t>
  </si>
  <si>
    <t>Pelimpahan tugas Bupati/Walikota kepada Lurah dan Kepala Desa</t>
  </si>
  <si>
    <t>Penetapan pengaturan kewenangan kabupaten/kota yang diserahkan pengaturannya kepada desa</t>
  </si>
  <si>
    <t>Pedoman pelaksanaan tugas pembantuan dari kabupaten/kota kepada desa</t>
  </si>
  <si>
    <t>Pedoman teknis penyusunan peraturan desa, peraturan kepala desa, keputusan Lurah dan peraturan daerah kepada kepala desa dan lurah.</t>
  </si>
  <si>
    <t>Pedoman teknis penyusunan perencanaan pembangunan partisipatif serta pengembangan lembaga kemasyarakatan desa dan kelurahan</t>
  </si>
  <si>
    <t>Kegiatan fasilitasi keberadaan kesatuan masyarakat hukum adat, nilai adat istiadat dan lembaga adat beserta hak dan kewajibannya dalam pelaksanaan pemerintahan desa / kelurahan</t>
  </si>
  <si>
    <t>Penetapan pembiayaan alokasi dana perimbangan untuk desa</t>
  </si>
  <si>
    <t>Fasilitasi Pelaksanaan pedoman administrasi, tata naskah dan-pelaporan bagi kepala desa dan lurah</t>
  </si>
  <si>
    <t>Jumlah kegiatan pendidikan dan pelatihan tentang penyelenggaraan pemerintahan desa dan kelurahan berskala kabupaten/kota</t>
  </si>
  <si>
    <t>Kegiatan penanggulangan kemiskinan yang dibiayai APBD kabupaten/kota yang masuk desa dan kelurahan</t>
  </si>
  <si>
    <t>Kegiatan penanganan bencana yang dibiayai APBD kabupaten/kota untuk desa dan kelurahan</t>
  </si>
  <si>
    <t>Kegiatan peningkatan pendapatan keluarga yang dibiayai APBD kabupaten/kota di desa dan kelurahan</t>
  </si>
  <si>
    <t>Fasilitasi penetapan pedoman dan standar tanda jabatan, pakaian dinas dan atribut bagi Kepala Desa, Lurah, Perangkat Desa/Kelurahan dan BPD</t>
  </si>
  <si>
    <t>Pedoman pendataan dsih pendayagunaan profil desa dan kelurahan</t>
  </si>
  <si>
    <t>Program dan kegiatan, pemeliharaan motivasi desa/kelurahan berprestasi pascaperlombaan desa dan kelurahan</t>
  </si>
  <si>
    <t>Pemberian penghargaan atas prestasi yang dicapai pemerintahan desa dan kelurahan dalam penyelenggaraan pemerintahan dan pemberdayaan lembaga kemasyarakatan</t>
  </si>
  <si>
    <t>Mengawasi pengelolaan keuangan desa serta anggaran kelurahan dan pendayagunaan aset pemerintahan desa, badan usaha milik desa dan sumber pendapatan daerah yang dikelola lurah</t>
  </si>
  <si>
    <t>Kegiatan fasilitasi keberadaan kesatuan masyarakat hukum adat, nilai adat istiadat dan lembaga adat beserta hak dan kewajibannya dalam pelaksanaan pemerintahan desa/kelurahan</t>
  </si>
  <si>
    <r>
      <rPr>
        <b/>
        <sz val="12"/>
        <rFont val="Times New Roman"/>
        <family val="1"/>
      </rPr>
      <t>4.</t>
    </r>
    <r>
      <rPr>
        <b/>
        <i/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Pembinaan dan Pengawasan Camat kepada Desa/Kelurahan</t>
    </r>
  </si>
  <si>
    <t>Jumlah Kegiatan fasilitasi penyusunan peraturan desa dan, peraturan kepala desa</t>
  </si>
  <si>
    <t xml:space="preserve">tidak </t>
  </si>
  <si>
    <t>Jumlah Kegiatan fasilitasi administrasi tata pemerintahan desa dan kelurahan</t>
  </si>
  <si>
    <t>Fasilitasi pengelolaah keuangan desa dan pendayagunaan aset desa serta anggaran kelurahan</t>
  </si>
  <si>
    <t>Jumlah kegiatan fasilitasi pelaksanaan urusan otonomi daerah kabupaten/kota yang diserahkan kepada desa</t>
  </si>
  <si>
    <t>Fasilitasi penerapan dan penegakan peraturan perundang-undangan</t>
  </si>
  <si>
    <t>Fasilitasi penyediaan data dan pendayagunaan data profil desa dan kelurahan</t>
  </si>
  <si>
    <t>Jumlah kegiatan fasilitasi pelaksanaan tugas, wewenang, fungsi, hak dan kewajiban kepala desa, BPD, Lurah dan lembaga kemasyarakatan</t>
  </si>
  <si>
    <t>Jumlah kegiatan fasilitasi upaya penyelenggaraan ketenteraman dan ketertiban umum</t>
  </si>
  <si>
    <t>Fasilitasi penataan, penguatan dan efekfivitas pelaksanaan tugas, fungsi dan kewajiban lembaga kemasyarakatan desa dan kelurahan</t>
  </si>
  <si>
    <t>Jumlah kegiatan fasilitasi partisipasi masyarakat dalam perencanaan, pelaksanaan, pemanfaatan dan pemeliharaan serta pengembangan dan pelestarian hasil pembangunan.</t>
  </si>
  <si>
    <t>Fasilitasi kerjasama antar desa/kelurahan dan kerjasama ; desa/kelurahan dengan pihak ketiga</t>
  </si>
  <si>
    <t>Jumlah kegiatan fasilitasi pelaksanaan program dan kegiatan pemberdayaan masyarakat</t>
  </si>
  <si>
    <t>Jumlah kegiatan pemeliharaan motivasi bagi desa dan kelurahan juara perlombaan dan pasca perlombaan</t>
  </si>
  <si>
    <t>Jumlah kegiatan fasilitasi kerjasama antar lembaga kemasyarakatan dan lembaga kemasyarakatan dengan organisasi anggota lembaga kemasyarakatan serta dengan pihak ketiga sebagai mitra percepatan keberdayaan  masyarakat</t>
  </si>
  <si>
    <t>Jumlah kegiatan fasilitasi bantuan teknis dan $ pendampingan kepada lembaga kemasyarakatan dan organisasi anggotanva</t>
  </si>
  <si>
    <t>Jumlah kegiatan koordinasi unit kerja pemerintahan dalam pengembangan lembaga kemasyarakatan  desa/kelurahan.</t>
  </si>
  <si>
    <t>M. Terror dan Intimidasi</t>
  </si>
  <si>
    <t>F. Pemakaian Miras dan Narkoba</t>
  </si>
  <si>
    <t>E. Perjudian, Penipuan dan Penggelapan</t>
  </si>
  <si>
    <r>
      <t xml:space="preserve">Jumlah pemilih yang menggunakan hak pilih dalam pemilu </t>
    </r>
    <r>
      <rPr>
        <b/>
        <i/>
        <sz val="12"/>
        <rFont val="Times New Roman"/>
        <family val="1"/>
      </rPr>
      <t xml:space="preserve"> </t>
    </r>
    <r>
      <rPr>
        <sz val="12"/>
        <rFont val="Times New Roman"/>
        <family val="1"/>
      </rPr>
      <t>Bupati/Walikota lalu</t>
    </r>
  </si>
  <si>
    <t>Lamparan III</t>
  </si>
  <si>
    <t>3. Rancangan Peraturan Desa. ... buah</t>
  </si>
  <si>
    <t>4. Menyalurkan aspirasi masyarakat.....kali</t>
  </si>
  <si>
    <t>5. Menyatakan pendapat kepada Kepala Desa.... kali</t>
  </si>
  <si>
    <t>6. Menyampaikan usul dan pendapat kepada Kepala</t>
  </si>
  <si>
    <t>7. Mengevaluasi efektivitas pelaksanaan APB Desa..</t>
  </si>
  <si>
    <t>Keberadaan organisasi lembaga kemasyarakatan desa/kelurahan</t>
  </si>
  <si>
    <t>1. Perdes</t>
  </si>
  <si>
    <t>2. Keputusan Kepala Desa</t>
  </si>
  <si>
    <t>3. Keputusan Camat</t>
  </si>
  <si>
    <t>4. Belum diatur</t>
  </si>
  <si>
    <t>Jumlah       organisasi       anggota lembaga kemasyarakatan desa termasuk   RT, RW, PKK, LKMD/K, LPM, Karang Taruna, Bumdes, Lembaga Adat, Kelompok Tani dan lembaga lainnya sesuai ketentuan</t>
  </si>
  <si>
    <t>Dasar      hukum      pembentukan Lembaga Kemasyarakatan Kelurahan/LKK</t>
  </si>
  <si>
    <t>1. Keputusan Lurah</t>
  </si>
  <si>
    <t>2. Keputusan Camat</t>
  </si>
  <si>
    <t>3. Belum diatur</t>
  </si>
  <si>
    <t>Jumlah       organisasi       anggota lembaga kemasyarakatan kelurahan</t>
  </si>
  <si>
    <t>Pemilihan pengurus LKD/LKK</t>
  </si>
  <si>
    <t>l.Dipilih oleh rakyat secara langsurig</t>
  </si>
  <si>
    <t>2. Ditunjuk dan diangkat oleh Kepala Desa/Lurah</t>
  </si>
  <si>
    <t>3. Ditunjuk dan Diangkat oleh Camat</t>
  </si>
  <si>
    <t>Pemilihan pengurus organisasi anggota LKD/LKK termasuk PKK, LPM/LKMD/K, Karang Taruna, RT, RW, Bumdes, lembaga adat, kelompok tani dan organisasi anggota LKD/LKK lainnya</t>
  </si>
  <si>
    <t>2. Ditunjuk dan diangkat oleh Ketua LKD/LKK</t>
  </si>
  <si>
    <t>3. Ditunjuk dan diangkat oleh Kepala Desa/ Lurah</t>
  </si>
  <si>
    <t>4. Ditunjuk dan Diangkat oleh Camat</t>
  </si>
  <si>
    <t>Implementasi    tugas,    fungsi    dan kewajiban LKD/LKK</t>
  </si>
  <si>
    <t>Jumlah kegiatan yang dilaksanakan LKD/LKK</t>
  </si>
  <si>
    <t>Fungsi,     tugas     dan     kewajiban lembaga kemasyarakatan    yang    dijalankan organisasi anggota LKD/LKK '</t>
  </si>
  <si>
    <t>Jumlah kegiatan lembaga kemasyarakatan yang diialankan organisasi anggota LKD/LKK</t>
  </si>
  <si>
    <t>Alokasi anggaran untuk LKD/LKK</t>
  </si>
  <si>
    <t>Alokasi   anggaran   untuk ' organisasi anggota LKD/LKK termasuk PKK, LPM/LKMD/K, Karang Taruna, RT, RW, kelompok tani dan organisasi lainnya</t>
  </si>
  <si>
    <t>Kantor dan ruangan kerja untuk LKD/LKK</t>
  </si>
  <si>
    <t>Dasar       hukum       keberadaan Lembaga KeKemasyarakatan Desa/LKD</t>
  </si>
  <si>
    <t>5. Pemilihan dan Fungsi Lembaga Kemasyarakatan</t>
  </si>
  <si>
    <t>.....................unit organisasi</t>
  </si>
  <si>
    <t xml:space="preserve"> ............ organisasi</t>
  </si>
  <si>
    <t>Dukungan pembiayaan, personil dan ATK untuk Sekretariat LKD/LKK dari APB-Desa dan Anggaran Kelurahan</t>
  </si>
  <si>
    <t>Memadai / kurang memadai</t>
  </si>
  <si>
    <t>............... Kegiatan</t>
  </si>
  <si>
    <t>................ Kegiatan</t>
  </si>
  <si>
    <r>
      <t>Ada/</t>
    </r>
    <r>
      <rPr>
        <strike/>
        <sz val="12"/>
        <rFont val="Times New Roman"/>
        <family val="1"/>
      </rPr>
      <t>tidak</t>
    </r>
  </si>
  <si>
    <r>
      <t>Aktif/</t>
    </r>
    <r>
      <rPr>
        <strike/>
        <sz val="12"/>
        <rFont val="Times New Roman"/>
        <family val="1"/>
      </rPr>
      <t>tidak</t>
    </r>
  </si>
  <si>
    <t>Aktif /tidak</t>
  </si>
  <si>
    <t>1. Dipilih oleh rakyat secara langsung</t>
  </si>
  <si>
    <t>Desa ... Kali</t>
  </si>
  <si>
    <t>Lampiran II]</t>
  </si>
  <si>
    <t xml:space="preserve">Total nilai bahan penolong yang digunakan </t>
  </si>
  <si>
    <t>Jumlah total jenis bahan tambang dan galian yang ada</t>
  </si>
  <si>
    <t>F. SUBSEKTOR KERAJINAN</t>
  </si>
  <si>
    <t>Total nilai produksi .</t>
  </si>
  <si>
    <t>Total jenis kerajinan rumah tangga</t>
  </si>
  <si>
    <t>G. SEKTOR INDUSTRI PENGOLAHAN</t>
  </si>
  <si>
    <t>G.l. Subsektor Industri Pakaian</t>
  </si>
  <si>
    <t>Total iumlah ienis industri yang ada</t>
  </si>
  <si>
    <t>G.2. Subsektor Industri Pangan</t>
  </si>
  <si>
    <t>Total jumlah jenis industri pangan</t>
  </si>
  <si>
    <t>G.3. Industri Pengolahan Migas</t>
  </si>
  <si>
    <t>Total iumlah ienis industri minyak &amp; gas</t>
  </si>
  <si>
    <t>G,4. Industri Pengolahan Non Migas</t>
  </si>
  <si>
    <t>H. SUBSEKTOR KEHUTANAN</t>
  </si>
  <si>
    <t>G.6. INDUSTRI</t>
  </si>
  <si>
    <r>
      <t xml:space="preserve">Total nilai bahan penolong </t>
    </r>
    <r>
      <rPr>
        <b/>
        <sz val="12"/>
        <rFont val="Times New Roman"/>
        <family val="1"/>
      </rPr>
      <t xml:space="preserve">yang </t>
    </r>
    <r>
      <rPr>
        <sz val="12"/>
        <rFont val="Times New Roman"/>
        <family val="1"/>
      </rPr>
      <t>digunakan</t>
    </r>
  </si>
  <si>
    <r>
      <t xml:space="preserve">Total biaya antara </t>
    </r>
    <r>
      <rPr>
        <b/>
        <sz val="12"/>
        <rFont val="Times New Roman"/>
        <family val="1"/>
      </rPr>
      <t xml:space="preserve">yang </t>
    </r>
    <r>
      <rPr>
        <sz val="12"/>
        <rFont val="Times New Roman"/>
        <family val="1"/>
      </rPr>
      <t>dihabiskan</t>
    </r>
  </si>
  <si>
    <t>Total jumlah jenis industri non migas</t>
  </si>
  <si>
    <t>Total jumlah jenis industri</t>
  </si>
  <si>
    <r>
      <t>% Penduduk tamat SLTP/sederajat                         [</t>
    </r>
    <r>
      <rPr>
        <sz val="12"/>
        <rFont val="Bookman Old Style"/>
        <family val="1"/>
      </rPr>
      <t>(3</t>
    </r>
    <r>
      <rPr>
        <sz val="11"/>
        <rFont val="Bookman Old Style"/>
        <family val="1"/>
      </rPr>
      <t xml:space="preserve">):jumlah penduduk] x </t>
    </r>
    <r>
      <rPr>
        <sz val="12"/>
        <rFont val="Bookman Old Style"/>
        <family val="1"/>
      </rPr>
      <t>100%</t>
    </r>
  </si>
  <si>
    <t>Jumlah penghuni jalur hijau dan taman kota</t>
  </si>
  <si>
    <t>RT, RW, Dusun dan Lingkungan yang kurang menanggapi kesulitan yang dihadapi masyarakat</t>
  </si>
  <si>
    <t>3. Jumlah penduduk usia 18-56 tahun yang menjadi ibu rumah tangga</t>
  </si>
  <si>
    <t>4. Jumlah penduduk usia 18-56 tahun yang bekerja penuh</t>
  </si>
  <si>
    <t>3. Jumlah keluarga sejahtera 2</t>
  </si>
  <si>
    <t>4. Jumlah keluarga sejahtera 3</t>
  </si>
  <si>
    <t>5. Jumlah keluarga sejahtera 3 plus</t>
  </si>
  <si>
    <t>A.2. Tanaman Jagung</t>
  </si>
  <si>
    <t>-</t>
  </si>
  <si>
    <t>TAHUN 2019</t>
  </si>
  <si>
    <t>: 2019</t>
  </si>
  <si>
    <r>
      <t>Ya/</t>
    </r>
    <r>
      <rPr>
        <strike/>
        <sz val="12"/>
        <rFont val="Times New Roman"/>
        <family val="1"/>
      </rPr>
      <t>tidak</t>
    </r>
  </si>
  <si>
    <r>
      <t>Ya/</t>
    </r>
    <r>
      <rPr>
        <strike/>
        <sz val="10"/>
        <rFont val="Century Schoolbook"/>
        <family val="1"/>
      </rPr>
      <t>tidak</t>
    </r>
  </si>
  <si>
    <r>
      <t>Ya/</t>
    </r>
    <r>
      <rPr>
        <sz val="10"/>
        <rFont val="Century Schoolbook"/>
        <family val="1"/>
      </rPr>
      <t>tidak</t>
    </r>
  </si>
  <si>
    <t>: OJAT KURNIA, SE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</si>
</sst>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65" formatCode="_-* #,##0.00_-;\-* #,##0.00_-;_-* &quot;-&quot;_-;_-@_-"/>
  </numFmts>
  <fonts count="7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18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sz val="11"/>
      <name val="Arial"/>
      <family val="2"/>
    </font>
    <font>
      <i/>
      <sz val="11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1"/>
      <name val="Bookman Old Style"/>
      <family val="1"/>
    </font>
    <font>
      <sz val="10"/>
      <name val="Arial"/>
      <family val="2"/>
    </font>
    <font>
      <b/>
      <sz val="11"/>
      <name val="Bookman Old Style"/>
      <family val="1"/>
    </font>
    <font>
      <sz val="9"/>
      <name val="Bookman Old Style"/>
      <family val="1"/>
    </font>
    <font>
      <sz val="10"/>
      <name val="Bookman Old Style"/>
      <family val="1"/>
    </font>
    <font>
      <u/>
      <sz val="12"/>
      <name val="Times New Roman"/>
      <family val="1"/>
    </font>
    <font>
      <b/>
      <sz val="12"/>
      <name val="Bookman Old Style"/>
      <family val="1"/>
    </font>
    <font>
      <sz val="12"/>
      <name val="Bookman Old Style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23"/>
      <name val="MS Gothic"/>
      <family val="3"/>
    </font>
    <font>
      <b/>
      <sz val="10"/>
      <name val="Bookman Old Style"/>
      <family val="1"/>
    </font>
    <font>
      <b/>
      <i/>
      <sz val="11"/>
      <name val="Bookman Old Style"/>
      <family val="1"/>
    </font>
    <font>
      <b/>
      <sz val="9"/>
      <name val="Georgia"/>
      <family val="1"/>
    </font>
    <font>
      <b/>
      <sz val="12"/>
      <name val="Palatino Linotype"/>
      <family val="1"/>
    </font>
    <font>
      <b/>
      <sz val="6"/>
      <name val="Consolas"/>
      <family val="3"/>
    </font>
    <font>
      <sz val="9"/>
      <name val="Georgia"/>
      <family val="1"/>
    </font>
    <font>
      <i/>
      <sz val="11"/>
      <name val="Bookman Old Style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b/>
      <sz val="11"/>
      <name val="Times New Roman"/>
      <family val="1"/>
    </font>
    <font>
      <b/>
      <i/>
      <sz val="10"/>
      <name val="Times New Roman"/>
      <family val="1"/>
    </font>
    <font>
      <b/>
      <i/>
      <sz val="6"/>
      <name val="Times New Roman"/>
      <family val="1"/>
    </font>
    <font>
      <b/>
      <sz val="9"/>
      <name val="Times New Roman"/>
      <family val="1"/>
    </font>
    <font>
      <sz val="11"/>
      <color theme="1"/>
      <name val="Bookman Old Style"/>
      <family val="1"/>
    </font>
    <font>
      <sz val="12"/>
      <color theme="1"/>
      <name val="Bookman Old Style"/>
      <family val="1"/>
    </font>
    <font>
      <b/>
      <sz val="10"/>
      <color theme="1"/>
      <name val="Bookman Old Style"/>
      <family val="1"/>
    </font>
    <font>
      <b/>
      <sz val="11"/>
      <color theme="1"/>
      <name val="Bookman Old Style"/>
      <family val="1"/>
    </font>
    <font>
      <sz val="10"/>
      <color theme="1"/>
      <name val="Bookman Old Style"/>
      <family val="1"/>
    </font>
    <font>
      <sz val="11"/>
      <name val="Bookman Old Style"/>
      <family val="1"/>
    </font>
    <font>
      <b/>
      <sz val="10"/>
      <name val="Bookman Old Style"/>
      <family val="1"/>
    </font>
    <font>
      <b/>
      <sz val="11"/>
      <name val="Bookman Old Style"/>
      <family val="1"/>
    </font>
    <font>
      <sz val="12"/>
      <name val="Bookman Old Style"/>
      <family val="1"/>
    </font>
    <font>
      <b/>
      <sz val="12"/>
      <name val="Bookman Old Style"/>
      <family val="1"/>
    </font>
    <font>
      <vertAlign val="subscript"/>
      <sz val="11"/>
      <name val="Bookman Old Style"/>
      <family val="1"/>
    </font>
    <font>
      <vertAlign val="superscript"/>
      <sz val="12"/>
      <name val="Times New Roman"/>
      <family val="1"/>
    </font>
    <font>
      <strike/>
      <sz val="12"/>
      <name val="Times New Roman"/>
      <family val="1"/>
    </font>
    <font>
      <sz val="10"/>
      <name val="Century Schoolbook"/>
      <family val="1"/>
    </font>
    <font>
      <b/>
      <sz val="6"/>
      <name val="Century Schoolbook"/>
      <family val="1"/>
    </font>
    <font>
      <b/>
      <sz val="11"/>
      <name val="Century Schoolbook"/>
      <family val="1"/>
    </font>
    <font>
      <sz val="13"/>
      <name val="Bookman Old Style"/>
      <family val="1"/>
    </font>
    <font>
      <sz val="10"/>
      <name val="Arial"/>
    </font>
    <font>
      <b/>
      <sz val="12"/>
      <name val="Cambria"/>
      <family val="1"/>
    </font>
    <font>
      <sz val="15"/>
      <name val="Cambria"/>
      <family val="1"/>
    </font>
    <font>
      <sz val="12"/>
      <name val="Cambria"/>
      <family val="1"/>
    </font>
    <font>
      <vertAlign val="superscript"/>
      <sz val="10"/>
      <name val="Cambria"/>
      <family val="1"/>
    </font>
    <font>
      <i/>
      <sz val="12"/>
      <name val="Cambria"/>
      <family val="1"/>
    </font>
    <font>
      <u/>
      <sz val="12"/>
      <name val="Cambria"/>
      <family val="1"/>
    </font>
    <font>
      <b/>
      <sz val="10"/>
      <name val="Bookman Old Style"/>
    </font>
    <font>
      <b/>
      <sz val="11"/>
      <name val="Bookman Old Style"/>
    </font>
    <font>
      <sz val="11"/>
      <name val="Bookman Old Style"/>
    </font>
    <font>
      <vertAlign val="subscript"/>
      <sz val="11"/>
      <name val="Bookman Old Style"/>
    </font>
    <font>
      <sz val="9"/>
      <name val="Times New Roman"/>
      <family val="1"/>
    </font>
    <font>
      <sz val="8"/>
      <name val="Times New Roman"/>
      <family val="1"/>
    </font>
    <font>
      <sz val="12"/>
      <name val="Palatino Linotype"/>
      <family val="1"/>
    </font>
    <font>
      <strike/>
      <sz val="10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 applyNumberFormat="0" applyFont="0" applyFill="0" applyBorder="0" applyAlignment="0" applyProtection="0">
      <alignment vertical="top"/>
    </xf>
    <xf numFmtId="0" fontId="12" fillId="0" borderId="0" applyNumberFormat="0" applyFont="0" applyFill="0" applyBorder="0" applyAlignment="0" applyProtection="0">
      <alignment vertical="top"/>
    </xf>
    <xf numFmtId="41" fontId="56" fillId="0" borderId="0" applyFont="0" applyFill="0" applyBorder="0" applyAlignment="0" applyProtection="0"/>
  </cellStyleXfs>
  <cellXfs count="451">
    <xf numFmtId="0" fontId="0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horizontal="center" vertical="top"/>
    </xf>
    <xf numFmtId="0" fontId="3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horizontal="center" vertical="top"/>
    </xf>
    <xf numFmtId="0" fontId="6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horizontal="center" vertical="top"/>
    </xf>
    <xf numFmtId="0" fontId="7" fillId="0" borderId="0" xfId="0" applyNumberFormat="1" applyFont="1" applyFill="1" applyBorder="1" applyAlignment="1" applyProtection="1">
      <alignment horizontal="center" vertical="top"/>
    </xf>
    <xf numFmtId="0" fontId="7" fillId="0" borderId="0" xfId="0" applyNumberFormat="1" applyFont="1" applyFill="1" applyBorder="1" applyAlignment="1" applyProtection="1">
      <alignment vertical="top"/>
    </xf>
    <xf numFmtId="0" fontId="5" fillId="0" borderId="0" xfId="0" applyNumberFormat="1" applyFont="1" applyFill="1" applyBorder="1" applyAlignment="1" applyProtection="1">
      <alignment vertical="top"/>
    </xf>
    <xf numFmtId="0" fontId="9" fillId="0" borderId="0" xfId="0" applyNumberFormat="1" applyFont="1" applyFill="1" applyBorder="1" applyAlignment="1" applyProtection="1">
      <alignment vertical="top"/>
    </xf>
    <xf numFmtId="0" fontId="10" fillId="0" borderId="1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vertical="top" wrapText="1"/>
    </xf>
    <xf numFmtId="0" fontId="3" fillId="0" borderId="1" xfId="0" applyNumberFormat="1" applyFont="1" applyFill="1" applyBorder="1" applyAlignment="1" applyProtection="1">
      <alignment vertical="top"/>
    </xf>
    <xf numFmtId="0" fontId="3" fillId="0" borderId="1" xfId="0" applyNumberFormat="1" applyFont="1" applyFill="1" applyBorder="1" applyAlignment="1" applyProtection="1"/>
    <xf numFmtId="0" fontId="3" fillId="0" borderId="5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right" vertical="top"/>
    </xf>
    <xf numFmtId="0" fontId="11" fillId="0" borderId="1" xfId="0" applyNumberFormat="1" applyFont="1" applyFill="1" applyBorder="1" applyAlignment="1" applyProtection="1">
      <alignment horizontal="left" indent="8"/>
    </xf>
    <xf numFmtId="0" fontId="11" fillId="0" borderId="1" xfId="0" applyNumberFormat="1" applyFont="1" applyFill="1" applyBorder="1" applyAlignment="1" applyProtection="1">
      <alignment horizontal="left" vertical="top" indent="10"/>
    </xf>
    <xf numFmtId="0" fontId="3" fillId="0" borderId="2" xfId="0" applyNumberFormat="1" applyFont="1" applyFill="1" applyBorder="1" applyAlignment="1" applyProtection="1">
      <alignment horizontal="left" vertical="top"/>
    </xf>
    <xf numFmtId="0" fontId="3" fillId="0" borderId="3" xfId="0" applyNumberFormat="1" applyFont="1" applyFill="1" applyBorder="1" applyAlignment="1" applyProtection="1">
      <alignment vertical="top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3" fillId="0" borderId="1" xfId="0" applyNumberFormat="1" applyFont="1" applyFill="1" applyBorder="1" applyAlignment="1" applyProtection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</xf>
    <xf numFmtId="0" fontId="1" fillId="0" borderId="4" xfId="0" applyNumberFormat="1" applyFont="1" applyFill="1" applyBorder="1" applyAlignment="1" applyProtection="1">
      <alignment horizontal="left" vertical="top"/>
    </xf>
    <xf numFmtId="0" fontId="1" fillId="0" borderId="4" xfId="0" applyNumberFormat="1" applyFont="1" applyFill="1" applyBorder="1" applyAlignment="1" applyProtection="1">
      <alignment horizontal="left" vertical="top" indent="6"/>
    </xf>
    <xf numFmtId="0" fontId="1" fillId="0" borderId="4" xfId="0" applyNumberFormat="1" applyFont="1" applyFill="1" applyBorder="1" applyAlignment="1" applyProtection="1">
      <alignment vertical="top"/>
    </xf>
    <xf numFmtId="0" fontId="1" fillId="0" borderId="1" xfId="0" applyNumberFormat="1" applyFont="1" applyFill="1" applyBorder="1" applyAlignment="1" applyProtection="1">
      <alignment horizontal="left"/>
    </xf>
    <xf numFmtId="0" fontId="1" fillId="0" borderId="2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vertical="top"/>
    </xf>
    <xf numFmtId="0" fontId="1" fillId="0" borderId="2" xfId="0" applyNumberFormat="1" applyFont="1" applyFill="1" applyBorder="1" applyAlignment="1" applyProtection="1">
      <alignment horizontal="left" vertical="top" indent="1"/>
    </xf>
    <xf numFmtId="0" fontId="2" fillId="0" borderId="1" xfId="0" applyNumberFormat="1" applyFont="1" applyFill="1" applyBorder="1" applyAlignment="1" applyProtection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 indent="1"/>
    </xf>
    <xf numFmtId="0" fontId="1" fillId="0" borderId="1" xfId="0" applyNumberFormat="1" applyFont="1" applyFill="1" applyBorder="1" applyAlignment="1" applyProtection="1">
      <alignment horizontal="left" indent="1"/>
    </xf>
    <xf numFmtId="0" fontId="2" fillId="0" borderId="3" xfId="0" applyNumberFormat="1" applyFont="1" applyFill="1" applyBorder="1" applyAlignment="1" applyProtection="1">
      <alignment vertical="top"/>
    </xf>
    <xf numFmtId="0" fontId="12" fillId="0" borderId="1" xfId="0" applyNumberFormat="1" applyFont="1" applyFill="1" applyBorder="1" applyAlignment="1" applyProtection="1">
      <alignment horizontal="left" vertical="top"/>
    </xf>
    <xf numFmtId="0" fontId="9" fillId="0" borderId="1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left"/>
    </xf>
    <xf numFmtId="0" fontId="2" fillId="0" borderId="1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horizontal="left" vertical="top"/>
    </xf>
    <xf numFmtId="0" fontId="12" fillId="0" borderId="2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top"/>
    </xf>
    <xf numFmtId="0" fontId="14" fillId="0" borderId="1" xfId="0" applyNumberFormat="1" applyFont="1" applyFill="1" applyBorder="1" applyAlignment="1" applyProtection="1">
      <alignment horizontal="left" vertical="top"/>
    </xf>
    <xf numFmtId="0" fontId="15" fillId="0" borderId="1" xfId="0" applyNumberFormat="1" applyFont="1" applyFill="1" applyBorder="1" applyAlignment="1" applyProtection="1">
      <alignment horizontal="left" vertical="top"/>
    </xf>
    <xf numFmtId="0" fontId="14" fillId="0" borderId="1" xfId="0" applyNumberFormat="1" applyFont="1" applyFill="1" applyBorder="1" applyAlignment="1" applyProtection="1">
      <alignment horizontal="left" vertical="top" wrapText="1"/>
    </xf>
    <xf numFmtId="0" fontId="14" fillId="0" borderId="2" xfId="0" applyNumberFormat="1" applyFont="1" applyFill="1" applyBorder="1" applyAlignment="1" applyProtection="1">
      <alignment vertical="top"/>
    </xf>
    <xf numFmtId="0" fontId="16" fillId="0" borderId="1" xfId="0" applyNumberFormat="1" applyFont="1" applyFill="1" applyBorder="1" applyAlignment="1" applyProtection="1">
      <alignment horizontal="left" vertical="top"/>
    </xf>
    <xf numFmtId="0" fontId="16" fillId="0" borderId="1" xfId="0" applyNumberFormat="1" applyFont="1" applyFill="1" applyBorder="1" applyAlignment="1" applyProtection="1">
      <alignment horizontal="left" vertical="top" indent="1"/>
    </xf>
    <xf numFmtId="0" fontId="14" fillId="0" borderId="2" xfId="0" applyNumberFormat="1" applyFont="1" applyFill="1" applyBorder="1" applyAlignment="1" applyProtection="1">
      <alignment horizontal="left" vertical="top"/>
    </xf>
    <xf numFmtId="0" fontId="18" fillId="0" borderId="1" xfId="0" applyNumberFormat="1" applyFont="1" applyFill="1" applyBorder="1" applyAlignment="1" applyProtection="1">
      <alignment horizontal="left" vertical="top"/>
    </xf>
    <xf numFmtId="0" fontId="18" fillId="0" borderId="1" xfId="0" applyNumberFormat="1" applyFont="1" applyFill="1" applyBorder="1" applyAlignment="1" applyProtection="1">
      <alignment horizontal="left" vertical="top" wrapText="1"/>
    </xf>
    <xf numFmtId="0" fontId="18" fillId="0" borderId="2" xfId="0" applyNumberFormat="1" applyFont="1" applyFill="1" applyBorder="1" applyAlignment="1" applyProtection="1">
      <alignment horizontal="left" vertical="top"/>
    </xf>
    <xf numFmtId="0" fontId="9" fillId="0" borderId="0" xfId="0" applyNumberFormat="1" applyFont="1" applyFill="1" applyBorder="1" applyAlignment="1" applyProtection="1">
      <alignment horizontal="left" vertical="top"/>
    </xf>
    <xf numFmtId="0" fontId="3" fillId="0" borderId="2" xfId="0" applyNumberFormat="1" applyFont="1" applyFill="1" applyBorder="1" applyAlignment="1" applyProtection="1">
      <alignment horizontal="right" vertical="top"/>
    </xf>
    <xf numFmtId="0" fontId="3" fillId="0" borderId="4" xfId="0" applyNumberFormat="1" applyFont="1" applyFill="1" applyBorder="1" applyAlignment="1" applyProtection="1">
      <alignment horizontal="left" vertical="top" indent="6"/>
    </xf>
    <xf numFmtId="0" fontId="3" fillId="0" borderId="2" xfId="0" applyNumberFormat="1" applyFont="1" applyFill="1" applyBorder="1" applyAlignment="1" applyProtection="1">
      <alignment horizontal="left" vertical="top" indent="1"/>
    </xf>
    <xf numFmtId="0" fontId="17" fillId="0" borderId="1" xfId="0" applyNumberFormat="1" applyFont="1" applyFill="1" applyBorder="1" applyAlignment="1" applyProtection="1">
      <alignment horizontal="left" vertical="top"/>
    </xf>
    <xf numFmtId="0" fontId="15" fillId="0" borderId="0" xfId="0" applyNumberFormat="1" applyFont="1" applyFill="1" applyBorder="1" applyAlignment="1" applyProtection="1">
      <alignment vertical="top"/>
    </xf>
    <xf numFmtId="0" fontId="1" fillId="0" borderId="1" xfId="0" applyNumberFormat="1" applyFont="1" applyFill="1" applyBorder="1" applyAlignment="1" applyProtection="1">
      <alignment horizontal="left" vertical="top" wrapText="1"/>
    </xf>
    <xf numFmtId="0" fontId="9" fillId="0" borderId="1" xfId="0" applyNumberFormat="1" applyFont="1" applyFill="1" applyBorder="1" applyAlignment="1" applyProtection="1">
      <alignment horizontal="left" vertical="top" wrapText="1"/>
    </xf>
    <xf numFmtId="0" fontId="19" fillId="0" borderId="0" xfId="0" applyNumberFormat="1" applyFont="1" applyFill="1" applyBorder="1" applyAlignment="1" applyProtection="1">
      <alignment horizontal="left" vertical="top"/>
    </xf>
    <xf numFmtId="0" fontId="20" fillId="0" borderId="1" xfId="0" applyNumberFormat="1" applyFont="1" applyFill="1" applyBorder="1" applyAlignment="1" applyProtection="1">
      <alignment horizontal="left" vertical="top"/>
    </xf>
    <xf numFmtId="0" fontId="21" fillId="0" borderId="1" xfId="0" applyNumberFormat="1" applyFont="1" applyFill="1" applyBorder="1" applyAlignment="1" applyProtection="1">
      <alignment horizontal="left" vertical="top"/>
    </xf>
    <xf numFmtId="0" fontId="21" fillId="0" borderId="1" xfId="0" applyNumberFormat="1" applyFont="1" applyFill="1" applyBorder="1" applyAlignment="1" applyProtection="1">
      <alignment horizontal="left" vertical="top" wrapText="1"/>
    </xf>
    <xf numFmtId="0" fontId="21" fillId="0" borderId="1" xfId="0" applyNumberFormat="1" applyFont="1" applyFill="1" applyBorder="1" applyAlignment="1" applyProtection="1">
      <alignment horizontal="left" vertical="top" indent="1"/>
    </xf>
    <xf numFmtId="0" fontId="21" fillId="0" borderId="1" xfId="0" applyNumberFormat="1" applyFont="1" applyFill="1" applyBorder="1" applyAlignment="1" applyProtection="1">
      <alignment horizontal="left" vertical="top" wrapText="1" indent="1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6" xfId="0" applyNumberFormat="1" applyFont="1" applyFill="1" applyBorder="1" applyAlignment="1" applyProtection="1">
      <alignment horizontal="left" vertical="top"/>
    </xf>
    <xf numFmtId="0" fontId="23" fillId="0" borderId="1" xfId="0" applyNumberFormat="1" applyFont="1" applyFill="1" applyBorder="1" applyAlignment="1" applyProtection="1">
      <alignment horizontal="left" vertical="top"/>
    </xf>
    <xf numFmtId="0" fontId="24" fillId="0" borderId="1" xfId="0" applyNumberFormat="1" applyFont="1" applyFill="1" applyBorder="1" applyAlignment="1" applyProtection="1">
      <alignment horizontal="left" vertical="top"/>
    </xf>
    <xf numFmtId="0" fontId="23" fillId="0" borderId="1" xfId="0" applyNumberFormat="1" applyFont="1" applyFill="1" applyBorder="1" applyAlignment="1" applyProtection="1">
      <alignment horizontal="left" vertical="top" indent="1"/>
    </xf>
    <xf numFmtId="0" fontId="23" fillId="0" borderId="1" xfId="0" applyNumberFormat="1" applyFont="1" applyFill="1" applyBorder="1" applyAlignment="1" applyProtection="1">
      <alignment horizontal="left" vertical="top" indent="15"/>
    </xf>
    <xf numFmtId="0" fontId="23" fillId="0" borderId="6" xfId="0" applyNumberFormat="1" applyFont="1" applyFill="1" applyBorder="1" applyAlignment="1" applyProtection="1">
      <alignment horizontal="left" vertical="top"/>
    </xf>
    <xf numFmtId="0" fontId="23" fillId="0" borderId="6" xfId="0" applyNumberFormat="1" applyFont="1" applyFill="1" applyBorder="1" applyAlignment="1" applyProtection="1">
      <alignment horizontal="left" vertical="top" indent="15"/>
    </xf>
    <xf numFmtId="0" fontId="25" fillId="0" borderId="2" xfId="0" applyNumberFormat="1" applyFont="1" applyFill="1" applyBorder="1" applyAlignment="1" applyProtection="1">
      <alignment horizontal="left" vertical="top"/>
    </xf>
    <xf numFmtId="0" fontId="24" fillId="0" borderId="2" xfId="0" applyNumberFormat="1" applyFont="1" applyFill="1" applyBorder="1" applyAlignment="1" applyProtection="1">
      <alignment horizontal="left" vertical="top"/>
    </xf>
    <xf numFmtId="0" fontId="1" fillId="0" borderId="11" xfId="0" applyNumberFormat="1" applyFont="1" applyFill="1" applyBorder="1" applyAlignment="1" applyProtection="1">
      <alignment horizontal="left" vertical="top" indent="6"/>
    </xf>
    <xf numFmtId="0" fontId="1" fillId="0" borderId="8" xfId="0" applyNumberFormat="1" applyFont="1" applyFill="1" applyBorder="1" applyAlignment="1" applyProtection="1">
      <alignment vertical="top"/>
    </xf>
    <xf numFmtId="0" fontId="1" fillId="0" borderId="5" xfId="0" applyNumberFormat="1" applyFont="1" applyFill="1" applyBorder="1" applyAlignment="1" applyProtection="1">
      <alignment horizontal="left" vertical="top" indent="6"/>
    </xf>
    <xf numFmtId="0" fontId="1" fillId="0" borderId="10" xfId="0" applyNumberFormat="1" applyFont="1" applyFill="1" applyBorder="1" applyAlignment="1" applyProtection="1">
      <alignment vertical="top"/>
    </xf>
    <xf numFmtId="0" fontId="15" fillId="0" borderId="2" xfId="0" applyNumberFormat="1" applyFont="1" applyFill="1" applyBorder="1" applyAlignment="1" applyProtection="1">
      <alignment horizontal="left" vertical="top"/>
    </xf>
    <xf numFmtId="0" fontId="14" fillId="0" borderId="1" xfId="0" applyNumberFormat="1" applyFont="1" applyFill="1" applyBorder="1" applyAlignment="1" applyProtection="1">
      <alignment horizontal="left"/>
    </xf>
    <xf numFmtId="0" fontId="20" fillId="0" borderId="0" xfId="0" applyNumberFormat="1" applyFont="1" applyFill="1" applyBorder="1" applyAlignment="1" applyProtection="1">
      <alignment vertical="top"/>
    </xf>
    <xf numFmtId="0" fontId="21" fillId="0" borderId="1" xfId="0" applyNumberFormat="1" applyFont="1" applyFill="1" applyBorder="1" applyAlignment="1" applyProtection="1">
      <alignment horizontal="left"/>
    </xf>
    <xf numFmtId="0" fontId="15" fillId="0" borderId="2" xfId="0" applyNumberFormat="1" applyFont="1" applyFill="1" applyBorder="1" applyAlignment="1" applyProtection="1">
      <alignment horizontal="left" vertical="top" wrapText="1"/>
    </xf>
    <xf numFmtId="0" fontId="1" fillId="0" borderId="4" xfId="0" applyNumberFormat="1" applyFont="1" applyFill="1" applyBorder="1" applyAlignment="1" applyProtection="1">
      <alignment horizontal="left" vertical="top" wrapText="1"/>
    </xf>
    <xf numFmtId="0" fontId="1" fillId="0" borderId="3" xfId="0" applyNumberFormat="1" applyFont="1" applyFill="1" applyBorder="1" applyAlignment="1" applyProtection="1">
      <alignment vertical="top" wrapText="1"/>
    </xf>
    <xf numFmtId="0" fontId="26" fillId="0" borderId="1" xfId="0" applyNumberFormat="1" applyFont="1" applyFill="1" applyBorder="1" applyAlignment="1" applyProtection="1">
      <alignment horizontal="left" vertical="top"/>
    </xf>
    <xf numFmtId="0" fontId="18" fillId="0" borderId="1" xfId="0" applyNumberFormat="1" applyFont="1" applyFill="1" applyBorder="1" applyAlignment="1" applyProtection="1">
      <alignment horizontal="left"/>
    </xf>
    <xf numFmtId="0" fontId="15" fillId="0" borderId="0" xfId="0" applyNumberFormat="1" applyFont="1" applyFill="1" applyBorder="1" applyAlignment="1" applyProtection="1">
      <alignment horizontal="left" vertical="top"/>
    </xf>
    <xf numFmtId="0" fontId="26" fillId="0" borderId="2" xfId="0" applyNumberFormat="1" applyFont="1" applyFill="1" applyBorder="1" applyAlignment="1" applyProtection="1">
      <alignment horizontal="left" vertical="top"/>
    </xf>
    <xf numFmtId="0" fontId="26" fillId="0" borderId="2" xfId="0" applyNumberFormat="1" applyFont="1" applyFill="1" applyBorder="1" applyAlignment="1" applyProtection="1">
      <alignment horizontal="left" vertical="top" wrapText="1"/>
    </xf>
    <xf numFmtId="0" fontId="13" fillId="0" borderId="0" xfId="0" applyNumberFormat="1" applyFont="1" applyFill="1" applyBorder="1" applyAlignment="1" applyProtection="1">
      <alignment horizontal="left" vertical="top"/>
    </xf>
    <xf numFmtId="0" fontId="14" fillId="0" borderId="2" xfId="0" applyNumberFormat="1" applyFont="1" applyFill="1" applyBorder="1" applyAlignment="1" applyProtection="1">
      <alignment horizontal="left" wrapText="1"/>
    </xf>
    <xf numFmtId="0" fontId="14" fillId="0" borderId="4" xfId="0" applyNumberFormat="1" applyFont="1" applyFill="1" applyBorder="1" applyAlignment="1" applyProtection="1">
      <alignment horizontal="left" wrapText="1"/>
    </xf>
    <xf numFmtId="0" fontId="29" fillId="0" borderId="3" xfId="0" applyNumberFormat="1" applyFont="1" applyFill="1" applyBorder="1" applyAlignment="1" applyProtection="1">
      <alignment horizontal="left"/>
    </xf>
    <xf numFmtId="0" fontId="14" fillId="0" borderId="2" xfId="0" applyNumberFormat="1" applyFont="1" applyFill="1" applyBorder="1" applyAlignment="1" applyProtection="1">
      <alignment horizontal="left"/>
    </xf>
    <xf numFmtId="0" fontId="14" fillId="0" borderId="3" xfId="0" applyNumberFormat="1" applyFont="1" applyFill="1" applyBorder="1" applyAlignment="1" applyProtection="1">
      <alignment horizontal="left"/>
    </xf>
    <xf numFmtId="0" fontId="18" fillId="0" borderId="4" xfId="0" applyNumberFormat="1" applyFont="1" applyFill="1" applyBorder="1" applyAlignment="1" applyProtection="1">
      <alignment horizontal="left" vertical="top"/>
    </xf>
    <xf numFmtId="0" fontId="18" fillId="0" borderId="3" xfId="0" applyNumberFormat="1" applyFont="1" applyFill="1" applyBorder="1" applyAlignment="1" applyProtection="1">
      <alignment horizontal="left" vertical="top"/>
    </xf>
    <xf numFmtId="0" fontId="14" fillId="0" borderId="3" xfId="0" applyNumberFormat="1" applyFont="1" applyFill="1" applyBorder="1" applyAlignment="1" applyProtection="1">
      <alignment vertical="top"/>
    </xf>
    <xf numFmtId="0" fontId="1" fillId="0" borderId="9" xfId="0" applyNumberFormat="1" applyFont="1" applyFill="1" applyBorder="1" applyAlignment="1" applyProtection="1">
      <alignment vertical="top"/>
    </xf>
    <xf numFmtId="0" fontId="2" fillId="0" borderId="3" xfId="0" applyNumberFormat="1" applyFont="1" applyFill="1" applyBorder="1" applyAlignment="1" applyProtection="1">
      <alignment horizontal="left"/>
    </xf>
    <xf numFmtId="0" fontId="33" fillId="0" borderId="1" xfId="0" applyNumberFormat="1" applyFont="1" applyFill="1" applyBorder="1" applyAlignment="1" applyProtection="1">
      <alignment horizontal="left" vertical="top" indent="3"/>
    </xf>
    <xf numFmtId="0" fontId="33" fillId="0" borderId="6" xfId="0" applyNumberFormat="1" applyFont="1" applyFill="1" applyBorder="1" applyAlignment="1" applyProtection="1">
      <alignment horizontal="left" vertical="top" indent="3"/>
    </xf>
    <xf numFmtId="0" fontId="33" fillId="0" borderId="11" xfId="0" applyNumberFormat="1" applyFont="1" applyFill="1" applyBorder="1" applyAlignment="1" applyProtection="1">
      <alignment horizontal="left" vertical="top" indent="3"/>
    </xf>
    <xf numFmtId="0" fontId="33" fillId="0" borderId="0" xfId="0" applyNumberFormat="1" applyFont="1" applyFill="1" applyBorder="1" applyAlignment="1" applyProtection="1">
      <alignment horizontal="left" vertical="top" indent="3"/>
    </xf>
    <xf numFmtId="0" fontId="33" fillId="0" borderId="5" xfId="0" applyNumberFormat="1" applyFont="1" applyFill="1" applyBorder="1" applyAlignment="1" applyProtection="1">
      <alignment horizontal="left" vertical="top" indent="3"/>
    </xf>
    <xf numFmtId="0" fontId="1" fillId="0" borderId="7" xfId="0" applyNumberFormat="1" applyFont="1" applyFill="1" applyBorder="1" applyAlignment="1" applyProtection="1">
      <alignment horizontal="left"/>
    </xf>
    <xf numFmtId="0" fontId="33" fillId="0" borderId="7" xfId="0" applyNumberFormat="1" applyFont="1" applyFill="1" applyBorder="1" applyAlignment="1" applyProtection="1">
      <alignment horizontal="left" vertical="top"/>
    </xf>
    <xf numFmtId="0" fontId="33" fillId="0" borderId="1" xfId="0" applyNumberFormat="1" applyFont="1" applyFill="1" applyBorder="1" applyAlignment="1" applyProtection="1">
      <alignment horizontal="left" vertical="top"/>
    </xf>
    <xf numFmtId="0" fontId="34" fillId="0" borderId="1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 vertical="top"/>
    </xf>
    <xf numFmtId="0" fontId="1" fillId="0" borderId="12" xfId="0" applyNumberFormat="1" applyFont="1" applyFill="1" applyBorder="1" applyAlignment="1" applyProtection="1">
      <alignment horizontal="left" vertical="top"/>
    </xf>
    <xf numFmtId="0" fontId="1" fillId="0" borderId="13" xfId="0" applyNumberFormat="1" applyFont="1" applyFill="1" applyBorder="1" applyAlignment="1" applyProtection="1">
      <alignment horizontal="left" vertical="top"/>
    </xf>
    <xf numFmtId="0" fontId="1" fillId="0" borderId="14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1" fillId="0" borderId="4" xfId="0" applyNumberFormat="1" applyFont="1" applyFill="1" applyBorder="1" applyAlignment="1" applyProtection="1">
      <alignment horizontal="left"/>
    </xf>
    <xf numFmtId="0" fontId="14" fillId="0" borderId="0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35" fillId="0" borderId="1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top" wrapText="1"/>
    </xf>
    <xf numFmtId="0" fontId="13" fillId="0" borderId="1" xfId="0" applyNumberFormat="1" applyFont="1" applyFill="1" applyBorder="1" applyAlignment="1" applyProtection="1">
      <alignment horizontal="left" vertical="top"/>
    </xf>
    <xf numFmtId="0" fontId="35" fillId="0" borderId="2" xfId="0" applyNumberFormat="1" applyFont="1" applyFill="1" applyBorder="1" applyAlignment="1" applyProtection="1">
      <alignment horizontal="left" vertical="top"/>
    </xf>
    <xf numFmtId="0" fontId="36" fillId="0" borderId="1" xfId="0" applyNumberFormat="1" applyFont="1" applyFill="1" applyBorder="1" applyAlignment="1" applyProtection="1">
      <alignment horizontal="left" vertical="top"/>
    </xf>
    <xf numFmtId="0" fontId="1" fillId="0" borderId="4" xfId="0" applyNumberFormat="1" applyFont="1" applyFill="1" applyBorder="1" applyAlignment="1" applyProtection="1">
      <alignment horizontal="center" vertical="top"/>
    </xf>
    <xf numFmtId="0" fontId="1" fillId="0" borderId="0" xfId="0" applyNumberFormat="1" applyFont="1" applyFill="1" applyBorder="1" applyAlignment="1" applyProtection="1">
      <alignment horizontal="left" vertical="top" indent="6"/>
    </xf>
    <xf numFmtId="0" fontId="2" fillId="0" borderId="2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37" fillId="0" borderId="0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horizontal="left" vertical="top" wrapText="1"/>
    </xf>
    <xf numFmtId="0" fontId="9" fillId="0" borderId="12" xfId="0" applyNumberFormat="1" applyFont="1" applyFill="1" applyBorder="1" applyAlignment="1" applyProtection="1">
      <alignment horizontal="left" vertical="top"/>
    </xf>
    <xf numFmtId="0" fontId="9" fillId="0" borderId="13" xfId="0" applyNumberFormat="1" applyFont="1" applyFill="1" applyBorder="1" applyAlignment="1" applyProtection="1">
      <alignment horizontal="left" vertical="top"/>
    </xf>
    <xf numFmtId="0" fontId="9" fillId="0" borderId="14" xfId="0" applyNumberFormat="1" applyFont="1" applyFill="1" applyBorder="1" applyAlignment="1" applyProtection="1">
      <alignment horizontal="left" vertical="top"/>
    </xf>
    <xf numFmtId="0" fontId="39" fillId="0" borderId="1" xfId="0" applyNumberFormat="1" applyFont="1" applyFill="1" applyBorder="1" applyAlignment="1" applyProtection="1">
      <alignment horizontal="left" vertical="top" wrapText="1"/>
    </xf>
    <xf numFmtId="0" fontId="39" fillId="0" borderId="1" xfId="0" applyNumberFormat="1" applyFont="1" applyFill="1" applyBorder="1" applyAlignment="1" applyProtection="1">
      <alignment horizontal="left" vertical="top"/>
    </xf>
    <xf numFmtId="0" fontId="40" fillId="0" borderId="1" xfId="0" applyNumberFormat="1" applyFont="1" applyFill="1" applyBorder="1" applyAlignment="1" applyProtection="1">
      <alignment horizontal="left" vertical="top" wrapText="1"/>
    </xf>
    <xf numFmtId="0" fontId="41" fillId="0" borderId="2" xfId="0" applyNumberFormat="1" applyFont="1" applyFill="1" applyBorder="1" applyAlignment="1" applyProtection="1">
      <alignment horizontal="left" vertical="top"/>
    </xf>
    <xf numFmtId="0" fontId="42" fillId="0" borderId="2" xfId="0" applyNumberFormat="1" applyFont="1" applyFill="1" applyBorder="1" applyAlignment="1" applyProtection="1">
      <alignment horizontal="left" vertical="top" wrapText="1"/>
    </xf>
    <xf numFmtId="0" fontId="42" fillId="0" borderId="2" xfId="0" applyNumberFormat="1" applyFont="1" applyFill="1" applyBorder="1" applyAlignment="1" applyProtection="1">
      <alignment horizontal="left" vertical="top"/>
    </xf>
    <xf numFmtId="0" fontId="43" fillId="0" borderId="1" xfId="0" applyNumberFormat="1" applyFont="1" applyFill="1" applyBorder="1" applyAlignment="1" applyProtection="1">
      <alignment horizontal="left" vertical="top"/>
    </xf>
    <xf numFmtId="0" fontId="39" fillId="0" borderId="0" xfId="0" applyNumberFormat="1" applyFont="1" applyFill="1" applyBorder="1" applyAlignment="1" applyProtection="1">
      <alignment horizontal="left" vertical="top" wrapText="1"/>
    </xf>
    <xf numFmtId="0" fontId="43" fillId="0" borderId="0" xfId="0" applyNumberFormat="1" applyFont="1" applyFill="1" applyBorder="1" applyAlignment="1" applyProtection="1">
      <alignment horizontal="left" vertical="top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left" vertical="top"/>
    </xf>
    <xf numFmtId="0" fontId="1" fillId="0" borderId="2" xfId="0" applyNumberFormat="1" applyFont="1" applyFill="1" applyBorder="1" applyAlignment="1" applyProtection="1">
      <alignment horizontal="left" vertical="top"/>
    </xf>
    <xf numFmtId="0" fontId="44" fillId="0" borderId="1" xfId="0" applyNumberFormat="1" applyFont="1" applyFill="1" applyBorder="1" applyAlignment="1" applyProtection="1">
      <alignment horizontal="left" vertical="top"/>
    </xf>
    <xf numFmtId="0" fontId="44" fillId="0" borderId="1" xfId="0" applyNumberFormat="1" applyFont="1" applyFill="1" applyBorder="1" applyAlignment="1" applyProtection="1">
      <alignment horizontal="left" vertical="top" wrapText="1"/>
    </xf>
    <xf numFmtId="0" fontId="1" fillId="0" borderId="8" xfId="0" applyNumberFormat="1" applyFont="1" applyFill="1" applyBorder="1" applyAlignment="1" applyProtection="1">
      <alignment horizontal="left" vertical="center"/>
    </xf>
    <xf numFmtId="0" fontId="45" fillId="0" borderId="2" xfId="0" applyNumberFormat="1" applyFont="1" applyFill="1" applyBorder="1" applyAlignment="1" applyProtection="1">
      <alignment horizontal="left" vertical="top"/>
    </xf>
    <xf numFmtId="0" fontId="46" fillId="0" borderId="2" xfId="0" applyNumberFormat="1" applyFont="1" applyFill="1" applyBorder="1" applyAlignment="1" applyProtection="1">
      <alignment horizontal="left" vertical="top"/>
    </xf>
    <xf numFmtId="0" fontId="1" fillId="0" borderId="4" xfId="0" applyNumberFormat="1" applyFont="1" applyFill="1" applyBorder="1" applyAlignment="1" applyProtection="1">
      <alignment horizontal="left" vertical="top"/>
    </xf>
    <xf numFmtId="0" fontId="47" fillId="0" borderId="1" xfId="0" applyNumberFormat="1" applyFont="1" applyFill="1" applyBorder="1" applyAlignment="1" applyProtection="1">
      <alignment horizontal="left" vertical="top"/>
    </xf>
    <xf numFmtId="0" fontId="47" fillId="0" borderId="1" xfId="0" applyNumberFormat="1" applyFont="1" applyFill="1" applyBorder="1" applyAlignment="1" applyProtection="1">
      <alignment horizontal="left" vertical="top" wrapText="1"/>
    </xf>
    <xf numFmtId="0" fontId="20" fillId="0" borderId="2" xfId="0" applyNumberFormat="1" applyFont="1" applyFill="1" applyBorder="1" applyAlignment="1" applyProtection="1">
      <alignment horizontal="left" vertical="top"/>
    </xf>
    <xf numFmtId="0" fontId="48" fillId="0" borderId="2" xfId="0" applyNumberFormat="1" applyFont="1" applyFill="1" applyBorder="1" applyAlignment="1" applyProtection="1">
      <alignment vertical="top"/>
    </xf>
    <xf numFmtId="0" fontId="48" fillId="0" borderId="2" xfId="0" applyNumberFormat="1" applyFont="1" applyFill="1" applyBorder="1" applyAlignment="1" applyProtection="1">
      <alignment horizontal="left" vertical="top" wrapText="1"/>
    </xf>
    <xf numFmtId="0" fontId="1" fillId="0" borderId="3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3" xfId="0" applyNumberFormat="1" applyFont="1" applyFill="1" applyBorder="1" applyAlignment="1" applyProtection="1">
      <alignment horizontal="left" vertical="center"/>
    </xf>
    <xf numFmtId="0" fontId="1" fillId="0" borderId="4" xfId="0" applyNumberFormat="1" applyFont="1" applyFill="1" applyBorder="1" applyAlignment="1" applyProtection="1">
      <alignment horizontal="right" vertical="top"/>
    </xf>
    <xf numFmtId="0" fontId="15" fillId="0" borderId="12" xfId="0" applyNumberFormat="1" applyFont="1" applyFill="1" applyBorder="1" applyAlignment="1" applyProtection="1">
      <alignment vertical="top"/>
    </xf>
    <xf numFmtId="0" fontId="15" fillId="0" borderId="11" xfId="0" applyNumberFormat="1" applyFont="1" applyFill="1" applyBorder="1" applyAlignment="1" applyProtection="1">
      <alignment vertical="top"/>
    </xf>
    <xf numFmtId="0" fontId="15" fillId="0" borderId="2" xfId="0" applyNumberFormat="1" applyFont="1" applyFill="1" applyBorder="1" applyAlignment="1" applyProtection="1">
      <alignment vertical="top"/>
    </xf>
    <xf numFmtId="0" fontId="15" fillId="0" borderId="4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vertical="top"/>
    </xf>
    <xf numFmtId="0" fontId="1" fillId="0" borderId="1" xfId="0" applyNumberFormat="1" applyFont="1" applyFill="1" applyBorder="1" applyAlignment="1" applyProtection="1">
      <alignment horizontal="left" wrapText="1"/>
    </xf>
    <xf numFmtId="0" fontId="1" fillId="0" borderId="2" xfId="0" applyNumberFormat="1" applyFont="1" applyFill="1" applyBorder="1" applyAlignment="1" applyProtection="1">
      <alignment horizontal="left" vertical="top" wrapText="1"/>
    </xf>
    <xf numFmtId="0" fontId="2" fillId="0" borderId="3" xfId="0" applyNumberFormat="1" applyFont="1" applyFill="1" applyBorder="1" applyAlignment="1" applyProtection="1">
      <alignment horizontal="left" vertical="top"/>
    </xf>
    <xf numFmtId="0" fontId="1" fillId="0" borderId="1" xfId="0" applyNumberFormat="1" applyFont="1" applyFill="1" applyBorder="1" applyAlignment="1" applyProtection="1">
      <alignment vertical="center" wrapText="1"/>
    </xf>
    <xf numFmtId="0" fontId="1" fillId="0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vertical="center"/>
    </xf>
    <xf numFmtId="0" fontId="2" fillId="0" borderId="2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vertical="center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33" fillId="0" borderId="1" xfId="0" applyNumberFormat="1" applyFont="1" applyFill="1" applyBorder="1" applyAlignment="1" applyProtection="1">
      <alignment horizontal="center" vertical="center"/>
    </xf>
    <xf numFmtId="0" fontId="34" fillId="0" borderId="1" xfId="0" applyNumberFormat="1" applyFont="1" applyFill="1" applyBorder="1" applyAlignment="1" applyProtection="1">
      <alignment horizontal="center" vertical="center"/>
    </xf>
    <xf numFmtId="0" fontId="51" fillId="0" borderId="2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horizontal="left"/>
    </xf>
    <xf numFmtId="0" fontId="35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left" vertical="center" wrapText="1"/>
    </xf>
    <xf numFmtId="0" fontId="1" fillId="0" borderId="1" xfId="0" applyNumberFormat="1" applyFont="1" applyFill="1" applyBorder="1" applyAlignment="1" applyProtection="1">
      <alignment horizontal="left" vertical="top" wrapText="1" indent="1"/>
    </xf>
    <xf numFmtId="0" fontId="1" fillId="0" borderId="1" xfId="0" applyNumberFormat="1" applyFont="1" applyFill="1" applyBorder="1" applyAlignment="1" applyProtection="1">
      <alignment horizontal="left" wrapText="1" indent="1"/>
    </xf>
    <xf numFmtId="0" fontId="52" fillId="0" borderId="1" xfId="0" applyNumberFormat="1" applyFont="1" applyFill="1" applyBorder="1" applyAlignment="1" applyProtection="1">
      <alignment horizontal="left" vertical="top"/>
    </xf>
    <xf numFmtId="0" fontId="52" fillId="0" borderId="1" xfId="0" applyNumberFormat="1" applyFont="1" applyFill="1" applyBorder="1" applyAlignment="1" applyProtection="1">
      <alignment horizontal="left" vertical="top" wrapText="1"/>
    </xf>
    <xf numFmtId="0" fontId="53" fillId="0" borderId="1" xfId="0" applyNumberFormat="1" applyFont="1" applyFill="1" applyBorder="1" applyAlignment="1" applyProtection="1">
      <alignment horizontal="left" vertical="top" indent="15"/>
    </xf>
    <xf numFmtId="0" fontId="54" fillId="0" borderId="1" xfId="0" applyNumberFormat="1" applyFont="1" applyFill="1" applyBorder="1" applyAlignment="1" applyProtection="1">
      <alignment horizontal="left" vertical="top" indent="1"/>
    </xf>
    <xf numFmtId="0" fontId="52" fillId="0" borderId="1" xfId="0" applyNumberFormat="1" applyFont="1" applyFill="1" applyBorder="1" applyAlignment="1" applyProtection="1">
      <alignment horizontal="left" vertical="top" indent="1"/>
    </xf>
    <xf numFmtId="0" fontId="52" fillId="0" borderId="1" xfId="0" applyNumberFormat="1" applyFont="1" applyFill="1" applyBorder="1" applyAlignment="1" applyProtection="1">
      <alignment horizontal="left" vertical="top" wrapText="1" indent="1"/>
    </xf>
    <xf numFmtId="0" fontId="52" fillId="0" borderId="1" xfId="0" applyNumberFormat="1" applyFont="1" applyFill="1" applyBorder="1" applyAlignment="1" applyProtection="1">
      <alignment vertical="top" wrapText="1"/>
    </xf>
    <xf numFmtId="0" fontId="1" fillId="0" borderId="1" xfId="0" applyNumberFormat="1" applyFont="1" applyFill="1" applyBorder="1" applyAlignment="1" applyProtection="1">
      <alignment vertical="top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vertical="center" wrapText="1"/>
    </xf>
    <xf numFmtId="0" fontId="1" fillId="0" borderId="2" xfId="0" applyNumberFormat="1" applyFont="1" applyFill="1" applyBorder="1" applyAlignment="1" applyProtection="1">
      <alignment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0" fontId="1" fillId="0" borderId="1" xfId="0" applyNumberFormat="1" applyFont="1" applyFill="1" applyBorder="1" applyAlignment="1" applyProtection="1">
      <alignment horizontal="right" vertical="center"/>
    </xf>
    <xf numFmtId="0" fontId="56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horizontal="left" vertical="center"/>
    </xf>
    <xf numFmtId="0" fontId="56" fillId="0" borderId="0" xfId="0" applyNumberFormat="1" applyFont="1" applyFill="1" applyBorder="1" applyAlignment="1" applyProtection="1">
      <alignment vertical="center"/>
    </xf>
    <xf numFmtId="0" fontId="56" fillId="0" borderId="1" xfId="0" applyNumberFormat="1" applyFont="1" applyFill="1" applyBorder="1" applyAlignment="1" applyProtection="1">
      <alignment horizontal="left" vertical="center"/>
    </xf>
    <xf numFmtId="0" fontId="59" fillId="0" borderId="1" xfId="0" applyNumberFormat="1" applyFont="1" applyFill="1" applyBorder="1" applyAlignment="1" applyProtection="1">
      <alignment horizontal="left" vertical="center"/>
    </xf>
    <xf numFmtId="0" fontId="59" fillId="0" borderId="1" xfId="0" applyNumberFormat="1" applyFont="1" applyFill="1" applyBorder="1" applyAlignment="1" applyProtection="1">
      <alignment horizontal="left" vertical="center" wrapText="1"/>
    </xf>
    <xf numFmtId="0" fontId="60" fillId="0" borderId="1" xfId="0" applyNumberFormat="1" applyFont="1" applyFill="1" applyBorder="1" applyAlignment="1" applyProtection="1">
      <alignment horizontal="left" vertical="center"/>
    </xf>
    <xf numFmtId="0" fontId="56" fillId="0" borderId="0" xfId="0" applyNumberFormat="1" applyFont="1" applyFill="1" applyBorder="1" applyAlignment="1" applyProtection="1">
      <alignment horizontal="left" vertical="center" wrapText="1"/>
    </xf>
    <xf numFmtId="0" fontId="57" fillId="0" borderId="1" xfId="0" applyNumberFormat="1" applyFont="1" applyFill="1" applyBorder="1" applyAlignment="1" applyProtection="1">
      <alignment horizontal="left" vertical="center" wrapText="1"/>
    </xf>
    <xf numFmtId="0" fontId="58" fillId="0" borderId="1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horizontal="left" vertical="center" wrapText="1"/>
    </xf>
    <xf numFmtId="0" fontId="61" fillId="0" borderId="1" xfId="0" applyNumberFormat="1" applyFont="1" applyFill="1" applyBorder="1" applyAlignment="1" applyProtection="1">
      <alignment horizontal="left" vertical="center" wrapText="1"/>
    </xf>
    <xf numFmtId="0" fontId="62" fillId="0" borderId="1" xfId="0" applyNumberFormat="1" applyFont="1" applyFill="1" applyBorder="1" applyAlignment="1" applyProtection="1">
      <alignment horizontal="left" vertical="center" wrapText="1"/>
    </xf>
    <xf numFmtId="0" fontId="57" fillId="0" borderId="0" xfId="0" applyNumberFormat="1" applyFont="1" applyFill="1" applyBorder="1" applyAlignment="1" applyProtection="1">
      <alignment vertical="center"/>
    </xf>
    <xf numFmtId="0" fontId="57" fillId="0" borderId="1" xfId="0" applyNumberFormat="1" applyFont="1" applyFill="1" applyBorder="1" applyAlignment="1" applyProtection="1">
      <alignment vertical="center"/>
    </xf>
    <xf numFmtId="0" fontId="1" fillId="0" borderId="5" xfId="0" applyNumberFormat="1" applyFont="1" applyFill="1" applyBorder="1" applyAlignment="1" applyProtection="1">
      <alignment horizontal="right" vertical="top"/>
    </xf>
    <xf numFmtId="0" fontId="1" fillId="0" borderId="4" xfId="0" applyNumberFormat="1" applyFont="1" applyFill="1" applyBorder="1" applyAlignment="1" applyProtection="1">
      <alignment horizontal="left" vertical="top"/>
    </xf>
    <xf numFmtId="0" fontId="1" fillId="0" borderId="2" xfId="0" applyNumberFormat="1" applyFont="1" applyFill="1" applyBorder="1" applyAlignment="1" applyProtection="1">
      <alignment horizontal="left" vertical="top"/>
    </xf>
    <xf numFmtId="0" fontId="1" fillId="0" borderId="8" xfId="0" applyNumberFormat="1" applyFont="1" applyFill="1" applyBorder="1" applyAlignment="1" applyProtection="1">
      <alignment horizontal="left" vertical="center"/>
    </xf>
    <xf numFmtId="0" fontId="1" fillId="0" borderId="10" xfId="0" applyNumberFormat="1" applyFont="1" applyFill="1" applyBorder="1" applyAlignment="1" applyProtection="1">
      <alignment horizontal="left" vertical="center"/>
    </xf>
    <xf numFmtId="0" fontId="1" fillId="0" borderId="6" xfId="0" applyNumberFormat="1" applyFont="1" applyFill="1" applyBorder="1" applyAlignment="1" applyProtection="1">
      <alignment vertical="center" wrapText="1"/>
    </xf>
    <xf numFmtId="0" fontId="1" fillId="0" borderId="7" xfId="0" applyNumberFormat="1" applyFont="1" applyFill="1" applyBorder="1" applyAlignment="1" applyProtection="1">
      <alignment vertical="center" wrapText="1"/>
    </xf>
    <xf numFmtId="0" fontId="1" fillId="0" borderId="15" xfId="0" applyNumberFormat="1" applyFont="1" applyFill="1" applyBorder="1" applyAlignment="1" applyProtection="1">
      <alignment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ill="1" applyBorder="1" applyAlignment="1" applyProtection="1">
      <alignment vertical="top"/>
    </xf>
    <xf numFmtId="0" fontId="63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64" fillId="0" borderId="1" xfId="0" applyNumberFormat="1" applyFont="1" applyFill="1" applyBorder="1" applyAlignment="1" applyProtection="1">
      <alignment horizontal="left" vertical="center"/>
    </xf>
    <xf numFmtId="0" fontId="0" fillId="0" borderId="1" xfId="0" applyNumberFormat="1" applyFont="1" applyFill="1" applyBorder="1" applyAlignment="1" applyProtection="1">
      <alignment vertical="center"/>
    </xf>
    <xf numFmtId="0" fontId="0" fillId="0" borderId="1" xfId="0" applyNumberFormat="1" applyFill="1" applyBorder="1" applyAlignment="1" applyProtection="1">
      <alignment vertical="center"/>
    </xf>
    <xf numFmtId="0" fontId="65" fillId="0" borderId="1" xfId="0" applyNumberFormat="1" applyFont="1" applyFill="1" applyBorder="1" applyAlignment="1" applyProtection="1">
      <alignment horizontal="left" vertical="center"/>
    </xf>
    <xf numFmtId="0" fontId="65" fillId="0" borderId="6" xfId="0" applyNumberFormat="1" applyFont="1" applyFill="1" applyBorder="1" applyAlignment="1" applyProtection="1">
      <alignment horizontal="left" vertical="center"/>
    </xf>
    <xf numFmtId="0" fontId="64" fillId="0" borderId="1" xfId="0" applyNumberFormat="1" applyFont="1" applyFill="1" applyBorder="1" applyAlignment="1" applyProtection="1">
      <alignment vertical="center" wrapText="1"/>
    </xf>
    <xf numFmtId="0" fontId="14" fillId="0" borderId="1" xfId="0" applyNumberFormat="1" applyFont="1" applyFill="1" applyBorder="1" applyAlignment="1" applyProtection="1">
      <alignment vertical="center"/>
    </xf>
    <xf numFmtId="0" fontId="12" fillId="0" borderId="1" xfId="0" applyNumberFormat="1" applyFont="1" applyFill="1" applyBorder="1" applyAlignment="1" applyProtection="1">
      <alignment vertical="center" wrapText="1"/>
    </xf>
    <xf numFmtId="0" fontId="56" fillId="0" borderId="1" xfId="0" applyNumberFormat="1" applyFont="1" applyFill="1" applyBorder="1" applyAlignment="1" applyProtection="1">
      <alignment vertical="center"/>
    </xf>
    <xf numFmtId="0" fontId="64" fillId="0" borderId="1" xfId="0" applyNumberFormat="1" applyFont="1" applyFill="1" applyBorder="1" applyAlignment="1" applyProtection="1">
      <alignment vertical="center"/>
    </xf>
    <xf numFmtId="0" fontId="65" fillId="0" borderId="1" xfId="0" applyNumberFormat="1" applyFont="1" applyFill="1" applyBorder="1" applyAlignment="1" applyProtection="1">
      <alignment vertical="center"/>
    </xf>
    <xf numFmtId="0" fontId="14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4" fillId="0" borderId="1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1" xfId="0" applyNumberFormat="1" applyFont="1" applyFill="1" applyBorder="1" applyAlignment="1" applyProtection="1">
      <alignment horizontal="left" vertical="center" wrapText="1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1" xfId="1" applyNumberFormat="1" applyFont="1" applyFill="1" applyBorder="1" applyAlignment="1" applyProtection="1">
      <alignment horizontal="left" vertical="center" wrapText="1"/>
    </xf>
    <xf numFmtId="0" fontId="1" fillId="0" borderId="1" xfId="1" applyNumberFormat="1" applyFont="1" applyFill="1" applyBorder="1" applyAlignment="1" applyProtection="1">
      <alignment horizontal="left" vertical="center"/>
    </xf>
    <xf numFmtId="0" fontId="50" fillId="0" borderId="1" xfId="1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right" vertical="center"/>
    </xf>
    <xf numFmtId="0" fontId="1" fillId="0" borderId="2" xfId="0" applyNumberFormat="1" applyFont="1" applyFill="1" applyBorder="1" applyAlignment="1" applyProtection="1">
      <alignment horizontal="right" vertical="center"/>
    </xf>
    <xf numFmtId="0" fontId="1" fillId="0" borderId="12" xfId="0" applyNumberFormat="1" applyFont="1" applyFill="1" applyBorder="1" applyAlignment="1" applyProtection="1">
      <alignment horizontal="right" vertical="center"/>
    </xf>
    <xf numFmtId="0" fontId="1" fillId="0" borderId="13" xfId="0" applyNumberFormat="1" applyFont="1" applyFill="1" applyBorder="1" applyAlignment="1" applyProtection="1">
      <alignment horizontal="right" vertical="center"/>
    </xf>
    <xf numFmtId="0" fontId="1" fillId="0" borderId="9" xfId="0" applyNumberFormat="1" applyFont="1" applyFill="1" applyBorder="1" applyAlignment="1" applyProtection="1">
      <alignment horizontal="left" vertical="center"/>
    </xf>
    <xf numFmtId="0" fontId="1" fillId="0" borderId="14" xfId="0" applyNumberFormat="1" applyFont="1" applyFill="1" applyBorder="1" applyAlignment="1" applyProtection="1">
      <alignment horizontal="right" vertical="center"/>
    </xf>
    <xf numFmtId="0" fontId="2" fillId="0" borderId="5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left" vertical="center"/>
    </xf>
    <xf numFmtId="0" fontId="1" fillId="0" borderId="12" xfId="0" applyNumberFormat="1" applyFont="1" applyFill="1" applyBorder="1" applyAlignment="1" applyProtection="1">
      <alignment horizontal="left" vertical="center"/>
    </xf>
    <xf numFmtId="0" fontId="1" fillId="0" borderId="11" xfId="0" applyNumberFormat="1" applyFont="1" applyFill="1" applyBorder="1" applyAlignment="1" applyProtection="1">
      <alignment horizontal="left" vertical="center"/>
    </xf>
    <xf numFmtId="0" fontId="1" fillId="0" borderId="13" xfId="0" applyNumberFormat="1" applyFont="1" applyFill="1" applyBorder="1" applyAlignment="1" applyProtection="1">
      <alignment horizontal="left" vertical="center"/>
    </xf>
    <xf numFmtId="0" fontId="1" fillId="0" borderId="14" xfId="0" applyNumberFormat="1" applyFont="1" applyFill="1" applyBorder="1" applyAlignment="1" applyProtection="1">
      <alignment horizontal="left" vertical="center"/>
    </xf>
    <xf numFmtId="0" fontId="1" fillId="0" borderId="5" xfId="0" applyNumberFormat="1" applyFont="1" applyFill="1" applyBorder="1" applyAlignment="1" applyProtection="1">
      <alignment horizontal="left" vertical="center"/>
    </xf>
    <xf numFmtId="0" fontId="2" fillId="0" borderId="1" xfId="0" applyNumberFormat="1" applyFont="1" applyFill="1" applyBorder="1" applyAlignment="1" applyProtection="1">
      <alignment horizontal="left" vertical="top" indent="1"/>
    </xf>
    <xf numFmtId="0" fontId="1" fillId="0" borderId="1" xfId="0" applyNumberFormat="1" applyFont="1" applyFill="1" applyBorder="1" applyAlignment="1" applyProtection="1">
      <alignment horizontal="left" vertical="center" indent="1"/>
    </xf>
    <xf numFmtId="0" fontId="46" fillId="0" borderId="1" xfId="0" applyNumberFormat="1" applyFont="1" applyFill="1" applyBorder="1" applyAlignment="1" applyProtection="1">
      <alignment horizontal="left" vertical="top"/>
    </xf>
    <xf numFmtId="0" fontId="21" fillId="0" borderId="1" xfId="0" applyNumberFormat="1" applyFont="1" applyFill="1" applyBorder="1" applyAlignment="1" applyProtection="1">
      <alignment vertical="top"/>
    </xf>
    <xf numFmtId="0" fontId="3" fillId="0" borderId="1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center" vertical="top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/>
    </xf>
    <xf numFmtId="0" fontId="3" fillId="0" borderId="2" xfId="0" applyNumberFormat="1" applyFont="1" applyFill="1" applyBorder="1" applyAlignment="1" applyProtection="1">
      <alignment vertical="top"/>
    </xf>
    <xf numFmtId="0" fontId="3" fillId="0" borderId="4" xfId="0" applyNumberFormat="1" applyFont="1" applyFill="1" applyBorder="1" applyAlignment="1" applyProtection="1">
      <alignment vertical="top"/>
    </xf>
    <xf numFmtId="0" fontId="3" fillId="0" borderId="3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horizontal="right" vertical="top"/>
    </xf>
    <xf numFmtId="0" fontId="3" fillId="0" borderId="1" xfId="0" applyNumberFormat="1" applyFont="1" applyFill="1" applyBorder="1" applyAlignment="1" applyProtection="1">
      <alignment horizontal="left" vertical="top" indent="8"/>
    </xf>
    <xf numFmtId="2" fontId="3" fillId="0" borderId="1" xfId="0" applyNumberFormat="1" applyFont="1" applyFill="1" applyBorder="1" applyAlignment="1" applyProtection="1">
      <alignment horizontal="right" vertical="top"/>
    </xf>
    <xf numFmtId="0" fontId="3" fillId="0" borderId="1" xfId="0" applyNumberFormat="1" applyFont="1" applyFill="1" applyBorder="1" applyAlignment="1" applyProtection="1">
      <alignment horizontal="right" vertical="center"/>
    </xf>
    <xf numFmtId="0" fontId="3" fillId="0" borderId="1" xfId="0" applyNumberFormat="1" applyFont="1" applyFill="1" applyBorder="1" applyAlignment="1" applyProtection="1">
      <alignment horizontal="right" vertical="top" wrapText="1"/>
    </xf>
    <xf numFmtId="0" fontId="4" fillId="0" borderId="0" xfId="0" applyNumberFormat="1" applyFont="1" applyFill="1" applyBorder="1" applyAlignment="1" applyProtection="1">
      <alignment horizontal="center" vertical="top"/>
    </xf>
    <xf numFmtId="0" fontId="5" fillId="0" borderId="0" xfId="0" applyNumberFormat="1" applyFont="1" applyFill="1" applyBorder="1" applyAlignment="1" applyProtection="1">
      <alignment horizontal="center" vertical="top"/>
    </xf>
    <xf numFmtId="0" fontId="1" fillId="0" borderId="0" xfId="0" applyNumberFormat="1" applyFont="1" applyFill="1" applyBorder="1" applyAlignment="1" applyProtection="1">
      <alignment horizontal="center" vertical="top"/>
    </xf>
    <xf numFmtId="0" fontId="7" fillId="0" borderId="0" xfId="0" applyNumberFormat="1" applyFont="1" applyFill="1" applyBorder="1" applyAlignment="1" applyProtection="1">
      <alignment horizontal="center" vertical="top"/>
    </xf>
    <xf numFmtId="0" fontId="9" fillId="0" borderId="0" xfId="0" applyNumberFormat="1" applyFont="1" applyFill="1" applyBorder="1" applyAlignment="1" applyProtection="1">
      <alignment horizontal="right" vertical="top"/>
    </xf>
    <xf numFmtId="0" fontId="2" fillId="0" borderId="0" xfId="0" applyNumberFormat="1" applyFont="1" applyFill="1" applyBorder="1" applyAlignment="1" applyProtection="1">
      <alignment horizontal="center" vertical="top"/>
    </xf>
    <xf numFmtId="0" fontId="3" fillId="0" borderId="1" xfId="0" applyNumberFormat="1" applyFont="1" applyFill="1" applyBorder="1" applyAlignment="1" applyProtection="1">
      <alignment horizontal="left" vertical="top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top"/>
    </xf>
    <xf numFmtId="0" fontId="3" fillId="0" borderId="2" xfId="0" applyNumberFormat="1" applyFont="1" applyFill="1" applyBorder="1" applyAlignment="1" applyProtection="1">
      <alignment horizontal="left" vertical="top"/>
    </xf>
    <xf numFmtId="0" fontId="3" fillId="0" borderId="4" xfId="0" applyNumberFormat="1" applyFont="1" applyFill="1" applyBorder="1" applyAlignment="1" applyProtection="1">
      <alignment horizontal="left" vertical="top"/>
    </xf>
    <xf numFmtId="0" fontId="3" fillId="0" borderId="3" xfId="0" applyNumberFormat="1" applyFont="1" applyFill="1" applyBorder="1" applyAlignment="1" applyProtection="1">
      <alignment horizontal="left" vertical="top"/>
    </xf>
    <xf numFmtId="0" fontId="3" fillId="0" borderId="2" xfId="0" applyNumberFormat="1" applyFont="1" applyFill="1" applyBorder="1" applyAlignment="1" applyProtection="1">
      <alignment horizontal="center" vertical="top"/>
    </xf>
    <xf numFmtId="0" fontId="3" fillId="0" borderId="3" xfId="0" applyNumberFormat="1" applyFont="1" applyFill="1" applyBorder="1" applyAlignment="1" applyProtection="1">
      <alignment horizontal="center" vertical="top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center" vertical="top"/>
    </xf>
    <xf numFmtId="0" fontId="3" fillId="0" borderId="2" xfId="0" applyNumberFormat="1" applyFont="1" applyFill="1" applyBorder="1" applyAlignment="1" applyProtection="1">
      <alignment horizontal="left"/>
    </xf>
    <xf numFmtId="0" fontId="3" fillId="0" borderId="4" xfId="0" applyNumberFormat="1" applyFont="1" applyFill="1" applyBorder="1" applyAlignment="1" applyProtection="1">
      <alignment horizontal="left"/>
    </xf>
    <xf numFmtId="0" fontId="3" fillId="0" borderId="2" xfId="0" applyNumberFormat="1" applyFont="1" applyFill="1" applyBorder="1" applyAlignment="1" applyProtection="1">
      <alignment vertical="top"/>
    </xf>
    <xf numFmtId="0" fontId="3" fillId="0" borderId="4" xfId="0" applyNumberFormat="1" applyFont="1" applyFill="1" applyBorder="1" applyAlignment="1" applyProtection="1">
      <alignment vertical="top"/>
    </xf>
    <xf numFmtId="0" fontId="3" fillId="0" borderId="3" xfId="0" applyNumberFormat="1" applyFont="1" applyFill="1" applyBorder="1" applyAlignment="1" applyProtection="1">
      <alignment vertical="top"/>
    </xf>
    <xf numFmtId="0" fontId="3" fillId="0" borderId="3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horizontal="right" vertical="top"/>
    </xf>
    <xf numFmtId="0" fontId="3" fillId="0" borderId="0" xfId="0" applyNumberFormat="1" applyFont="1" applyFill="1" applyBorder="1" applyAlignment="1" applyProtection="1">
      <alignment horizontal="right" vertical="top"/>
    </xf>
    <xf numFmtId="0" fontId="1" fillId="0" borderId="5" xfId="0" applyNumberFormat="1" applyFont="1" applyFill="1" applyBorder="1" applyAlignment="1" applyProtection="1">
      <alignment horizontal="right" vertical="top"/>
    </xf>
    <xf numFmtId="0" fontId="23" fillId="0" borderId="8" xfId="0" applyNumberFormat="1" applyFont="1" applyFill="1" applyBorder="1" applyAlignment="1" applyProtection="1">
      <alignment horizontal="left" vertical="top" wrapText="1"/>
    </xf>
    <xf numFmtId="0" fontId="23" fillId="0" borderId="9" xfId="0" applyNumberFormat="1" applyFont="1" applyFill="1" applyBorder="1" applyAlignment="1" applyProtection="1">
      <alignment horizontal="left" vertical="top" wrapText="1"/>
    </xf>
    <xf numFmtId="0" fontId="23" fillId="0" borderId="10" xfId="0" applyNumberFormat="1" applyFont="1" applyFill="1" applyBorder="1" applyAlignment="1" applyProtection="1">
      <alignment horizontal="left" vertical="top" wrapText="1"/>
    </xf>
    <xf numFmtId="0" fontId="14" fillId="0" borderId="2" xfId="0" applyNumberFormat="1" applyFont="1" applyFill="1" applyBorder="1" applyAlignment="1" applyProtection="1">
      <alignment horizontal="left" vertical="top"/>
    </xf>
    <xf numFmtId="0" fontId="14" fillId="0" borderId="3" xfId="0" applyNumberFormat="1" applyFont="1" applyFill="1" applyBorder="1" applyAlignment="1" applyProtection="1">
      <alignment horizontal="left" vertical="top"/>
    </xf>
    <xf numFmtId="0" fontId="16" fillId="0" borderId="2" xfId="0" applyNumberFormat="1" applyFont="1" applyFill="1" applyBorder="1" applyAlignment="1" applyProtection="1">
      <alignment horizontal="left" vertical="top"/>
    </xf>
    <xf numFmtId="0" fontId="16" fillId="0" borderId="4" xfId="0" applyNumberFormat="1" applyFont="1" applyFill="1" applyBorder="1" applyAlignment="1" applyProtection="1">
      <alignment horizontal="left" vertical="top"/>
    </xf>
    <xf numFmtId="0" fontId="16" fillId="0" borderId="3" xfId="0" applyNumberFormat="1" applyFont="1" applyFill="1" applyBorder="1" applyAlignment="1" applyProtection="1">
      <alignment horizontal="left" vertical="top"/>
    </xf>
    <xf numFmtId="0" fontId="14" fillId="0" borderId="2" xfId="0" applyNumberFormat="1" applyFont="1" applyFill="1" applyBorder="1" applyAlignment="1" applyProtection="1">
      <alignment horizontal="left" wrapText="1"/>
    </xf>
    <xf numFmtId="0" fontId="14" fillId="0" borderId="3" xfId="0" applyNumberFormat="1" applyFont="1" applyFill="1" applyBorder="1" applyAlignment="1" applyProtection="1">
      <alignment horizontal="left" wrapText="1"/>
    </xf>
    <xf numFmtId="0" fontId="18" fillId="0" borderId="2" xfId="0" applyNumberFormat="1" applyFont="1" applyFill="1" applyBorder="1" applyAlignment="1" applyProtection="1">
      <alignment horizontal="left" vertical="top"/>
    </xf>
    <xf numFmtId="0" fontId="18" fillId="0" borderId="3" xfId="0" applyNumberFormat="1" applyFont="1" applyFill="1" applyBorder="1" applyAlignment="1" applyProtection="1">
      <alignment horizontal="left" vertical="top"/>
    </xf>
    <xf numFmtId="0" fontId="14" fillId="0" borderId="2" xfId="0" applyNumberFormat="1" applyFont="1" applyFill="1" applyBorder="1" applyAlignment="1" applyProtection="1">
      <alignment horizontal="left"/>
    </xf>
    <xf numFmtId="0" fontId="14" fillId="0" borderId="3" xfId="0" applyNumberFormat="1" applyFont="1" applyFill="1" applyBorder="1" applyAlignment="1" applyProtection="1">
      <alignment horizontal="left"/>
    </xf>
    <xf numFmtId="0" fontId="28" fillId="0" borderId="2" xfId="0" applyNumberFormat="1" applyFont="1" applyFill="1" applyBorder="1" applyAlignment="1" applyProtection="1">
      <alignment horizontal="left" vertical="top"/>
    </xf>
    <xf numFmtId="0" fontId="28" fillId="0" borderId="3" xfId="0" applyNumberFormat="1" applyFont="1" applyFill="1" applyBorder="1" applyAlignment="1" applyProtection="1">
      <alignment horizontal="left" vertical="top"/>
    </xf>
    <xf numFmtId="0" fontId="21" fillId="0" borderId="2" xfId="0" applyNumberFormat="1" applyFont="1" applyFill="1" applyBorder="1" applyAlignment="1" applyProtection="1">
      <alignment horizontal="left" vertical="top"/>
    </xf>
    <xf numFmtId="0" fontId="21" fillId="0" borderId="3" xfId="0" applyNumberFormat="1" applyFont="1" applyFill="1" applyBorder="1" applyAlignment="1" applyProtection="1">
      <alignment horizontal="left" vertical="top"/>
    </xf>
    <xf numFmtId="0" fontId="31" fillId="0" borderId="2" xfId="0" applyNumberFormat="1" applyFont="1" applyFill="1" applyBorder="1" applyAlignment="1" applyProtection="1">
      <alignment horizontal="left" vertical="top"/>
    </xf>
    <xf numFmtId="0" fontId="31" fillId="0" borderId="3" xfId="0" applyNumberFormat="1" applyFont="1" applyFill="1" applyBorder="1" applyAlignment="1" applyProtection="1">
      <alignment horizontal="left" vertical="top"/>
    </xf>
    <xf numFmtId="0" fontId="1" fillId="0" borderId="6" xfId="0" applyNumberFormat="1" applyFont="1" applyFill="1" applyBorder="1" applyAlignment="1" applyProtection="1">
      <alignment horizontal="left" vertical="top"/>
    </xf>
    <xf numFmtId="0" fontId="1" fillId="0" borderId="7" xfId="0" applyNumberFormat="1" applyFont="1" applyFill="1" applyBorder="1" applyAlignment="1" applyProtection="1">
      <alignment horizontal="left" vertical="top"/>
    </xf>
    <xf numFmtId="0" fontId="1" fillId="0" borderId="4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 vertical="top"/>
    </xf>
    <xf numFmtId="0" fontId="1" fillId="0" borderId="2" xfId="0" applyNumberFormat="1" applyFont="1" applyFill="1" applyBorder="1" applyAlignment="1" applyProtection="1">
      <alignment horizontal="left" vertical="top"/>
    </xf>
    <xf numFmtId="0" fontId="1" fillId="0" borderId="6" xfId="0" applyNumberFormat="1" applyFont="1" applyFill="1" applyBorder="1" applyAlignment="1" applyProtection="1">
      <alignment horizontal="left" vertical="center" wrapText="1"/>
    </xf>
    <xf numFmtId="0" fontId="1" fillId="0" borderId="7" xfId="0" applyNumberFormat="1" applyFont="1" applyFill="1" applyBorder="1" applyAlignment="1" applyProtection="1">
      <alignment horizontal="left" vertical="center" wrapText="1"/>
    </xf>
    <xf numFmtId="0" fontId="2" fillId="0" borderId="6" xfId="0" applyNumberFormat="1" applyFont="1" applyFill="1" applyBorder="1" applyAlignment="1" applyProtection="1">
      <alignment horizontal="center" vertical="top"/>
    </xf>
    <xf numFmtId="0" fontId="2" fillId="0" borderId="7" xfId="0" applyNumberFormat="1" applyFont="1" applyFill="1" applyBorder="1" applyAlignment="1" applyProtection="1">
      <alignment horizontal="center" vertical="top"/>
    </xf>
    <xf numFmtId="0" fontId="14" fillId="0" borderId="6" xfId="0" applyNumberFormat="1" applyFont="1" applyFill="1" applyBorder="1" applyAlignment="1" applyProtection="1">
      <alignment horizontal="left" vertical="top" wrapText="1"/>
    </xf>
    <xf numFmtId="0" fontId="14" fillId="0" borderId="7" xfId="0" applyNumberFormat="1" applyFont="1" applyFill="1" applyBorder="1" applyAlignment="1" applyProtection="1">
      <alignment horizontal="left" vertical="top" wrapText="1"/>
    </xf>
    <xf numFmtId="0" fontId="15" fillId="0" borderId="12" xfId="0" applyNumberFormat="1" applyFont="1" applyFill="1" applyBorder="1" applyAlignment="1" applyProtection="1">
      <alignment horizontal="center" vertical="top"/>
    </xf>
    <xf numFmtId="0" fontId="15" fillId="0" borderId="11" xfId="0" applyNumberFormat="1" applyFont="1" applyFill="1" applyBorder="1" applyAlignment="1" applyProtection="1">
      <alignment horizontal="center" vertical="top"/>
    </xf>
    <xf numFmtId="0" fontId="15" fillId="0" borderId="14" xfId="0" applyNumberFormat="1" applyFont="1" applyFill="1" applyBorder="1" applyAlignment="1" applyProtection="1">
      <alignment horizontal="center" vertical="top"/>
    </xf>
    <xf numFmtId="0" fontId="15" fillId="0" borderId="5" xfId="0" applyNumberFormat="1" applyFont="1" applyFill="1" applyBorder="1" applyAlignment="1" applyProtection="1">
      <alignment horizontal="center" vertical="top"/>
    </xf>
    <xf numFmtId="0" fontId="1" fillId="0" borderId="8" xfId="0" applyNumberFormat="1" applyFont="1" applyFill="1" applyBorder="1" applyAlignment="1" applyProtection="1">
      <alignment horizontal="left" vertical="center"/>
    </xf>
    <xf numFmtId="0" fontId="1" fillId="0" borderId="10" xfId="0" applyNumberFormat="1" applyFont="1" applyFill="1" applyBorder="1" applyAlignment="1" applyProtection="1">
      <alignment horizontal="left" vertical="center"/>
    </xf>
    <xf numFmtId="0" fontId="1" fillId="0" borderId="6" xfId="0" applyNumberFormat="1" applyFont="1" applyFill="1" applyBorder="1" applyAlignment="1" applyProtection="1">
      <alignment vertical="center"/>
    </xf>
    <xf numFmtId="0" fontId="1" fillId="0" borderId="7" xfId="0" applyNumberFormat="1" applyFont="1" applyFill="1" applyBorder="1" applyAlignment="1" applyProtection="1">
      <alignment vertical="center"/>
    </xf>
    <xf numFmtId="0" fontId="1" fillId="0" borderId="6" xfId="0" applyNumberFormat="1" applyFont="1" applyFill="1" applyBorder="1" applyAlignment="1" applyProtection="1">
      <alignment vertical="center" wrapText="1"/>
    </xf>
    <xf numFmtId="0" fontId="1" fillId="0" borderId="7" xfId="0" applyNumberFormat="1" applyFont="1" applyFill="1" applyBorder="1" applyAlignment="1" applyProtection="1">
      <alignment vertical="center" wrapText="1"/>
    </xf>
    <xf numFmtId="0" fontId="1" fillId="0" borderId="15" xfId="0" applyNumberFormat="1" applyFont="1" applyFill="1" applyBorder="1" applyAlignment="1" applyProtection="1">
      <alignment vertical="center" wrapText="1"/>
    </xf>
    <xf numFmtId="0" fontId="1" fillId="0" borderId="15" xfId="0" applyNumberFormat="1" applyFont="1" applyFill="1" applyBorder="1" applyAlignment="1" applyProtection="1">
      <alignment vertical="center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1" fillId="0" borderId="4" xfId="0" applyNumberFormat="1" applyFont="1" applyFill="1" applyBorder="1" applyAlignment="1" applyProtection="1">
      <alignment horizontal="left" vertical="center" wrapText="1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left" vertical="center" wrapText="1"/>
    </xf>
    <xf numFmtId="0" fontId="1" fillId="0" borderId="1" xfId="0" applyNumberFormat="1" applyFont="1" applyFill="1" applyBorder="1" applyAlignment="1" applyProtection="1">
      <alignment horizontal="left" vertical="center" wrapText="1"/>
    </xf>
    <xf numFmtId="0" fontId="2" fillId="0" borderId="5" xfId="0" applyNumberFormat="1" applyFont="1" applyFill="1" applyBorder="1" applyAlignment="1" applyProtection="1">
      <alignment horizontal="left" vertical="center"/>
    </xf>
    <xf numFmtId="0" fontId="1" fillId="0" borderId="12" xfId="0" applyNumberFormat="1" applyFont="1" applyFill="1" applyBorder="1" applyAlignment="1" applyProtection="1">
      <alignment horizontal="left" vertical="center"/>
    </xf>
    <xf numFmtId="0" fontId="1" fillId="0" borderId="13" xfId="0" applyNumberFormat="1" applyFont="1" applyFill="1" applyBorder="1" applyAlignment="1" applyProtection="1">
      <alignment horizontal="left" vertical="center"/>
    </xf>
    <xf numFmtId="0" fontId="1" fillId="0" borderId="9" xfId="0" applyNumberFormat="1" applyFont="1" applyFill="1" applyBorder="1" applyAlignment="1" applyProtection="1">
      <alignment horizontal="left" vertical="center"/>
    </xf>
    <xf numFmtId="0" fontId="1" fillId="0" borderId="14" xfId="0" applyNumberFormat="1" applyFont="1" applyFill="1" applyBorder="1" applyAlignment="1" applyProtection="1">
      <alignment horizontal="left" vertical="center"/>
    </xf>
    <xf numFmtId="0" fontId="1" fillId="0" borderId="12" xfId="0" applyNumberFormat="1" applyFont="1" applyFill="1" applyBorder="1" applyAlignment="1" applyProtection="1">
      <alignment horizontal="left" vertical="center" wrapText="1"/>
    </xf>
    <xf numFmtId="0" fontId="1" fillId="0" borderId="8" xfId="0" applyNumberFormat="1" applyFont="1" applyFill="1" applyBorder="1" applyAlignment="1" applyProtection="1">
      <alignment horizontal="left" vertical="center" wrapText="1"/>
    </xf>
    <xf numFmtId="0" fontId="1" fillId="0" borderId="13" xfId="0" applyNumberFormat="1" applyFont="1" applyFill="1" applyBorder="1" applyAlignment="1" applyProtection="1">
      <alignment horizontal="left" vertical="center" wrapText="1"/>
    </xf>
    <xf numFmtId="0" fontId="1" fillId="0" borderId="9" xfId="0" applyNumberFormat="1" applyFont="1" applyFill="1" applyBorder="1" applyAlignment="1" applyProtection="1">
      <alignment horizontal="left" vertical="center" wrapText="1"/>
    </xf>
    <xf numFmtId="0" fontId="1" fillId="0" borderId="14" xfId="0" applyNumberFormat="1" applyFont="1" applyFill="1" applyBorder="1" applyAlignment="1" applyProtection="1">
      <alignment horizontal="left" vertical="center" wrapText="1"/>
    </xf>
    <xf numFmtId="0" fontId="1" fillId="0" borderId="10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left" vertical="top" wrapText="1"/>
    </xf>
    <xf numFmtId="0" fontId="1" fillId="0" borderId="3" xfId="0" applyNumberFormat="1" applyFont="1" applyFill="1" applyBorder="1" applyAlignment="1" applyProtection="1">
      <alignment horizontal="left" vertical="top" wrapText="1"/>
    </xf>
    <xf numFmtId="0" fontId="50" fillId="0" borderId="3" xfId="0" applyNumberFormat="1" applyFont="1" applyFill="1" applyBorder="1" applyAlignment="1" applyProtection="1">
      <alignment horizontal="left" vertical="top" wrapText="1"/>
    </xf>
    <xf numFmtId="0" fontId="1" fillId="0" borderId="12" xfId="0" applyNumberFormat="1" applyFont="1" applyFill="1" applyBorder="1" applyAlignment="1" applyProtection="1">
      <alignment horizontal="left" vertical="top" wrapText="1"/>
    </xf>
    <xf numFmtId="0" fontId="1" fillId="0" borderId="8" xfId="0" applyNumberFormat="1" applyFont="1" applyFill="1" applyBorder="1" applyAlignment="1" applyProtection="1">
      <alignment horizontal="left" vertical="top" wrapText="1"/>
    </xf>
    <xf numFmtId="0" fontId="1" fillId="0" borderId="14" xfId="0" applyNumberFormat="1" applyFont="1" applyFill="1" applyBorder="1" applyAlignment="1" applyProtection="1">
      <alignment horizontal="left" vertical="top" wrapText="1"/>
    </xf>
    <xf numFmtId="0" fontId="1" fillId="0" borderId="10" xfId="0" applyNumberFormat="1" applyFont="1" applyFill="1" applyBorder="1" applyAlignment="1" applyProtection="1">
      <alignment horizontal="left" vertical="top" wrapText="1"/>
    </xf>
    <xf numFmtId="0" fontId="1" fillId="0" borderId="2" xfId="0" applyNumberFormat="1" applyFont="1" applyFill="1" applyBorder="1" applyAlignment="1" applyProtection="1">
      <alignment horizontal="left" wrapText="1"/>
    </xf>
    <xf numFmtId="0" fontId="1" fillId="0" borderId="3" xfId="0" applyNumberFormat="1" applyFont="1" applyFill="1" applyBorder="1" applyAlignment="1" applyProtection="1">
      <alignment horizontal="left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4" xfId="0" applyNumberFormat="1" applyFont="1" applyFill="1" applyBorder="1" applyAlignment="1" applyProtection="1">
      <alignment horizontal="left" vertical="center" wrapText="1"/>
    </xf>
    <xf numFmtId="0" fontId="2" fillId="0" borderId="3" xfId="0" applyNumberFormat="1" applyFont="1" applyFill="1" applyBorder="1" applyAlignment="1" applyProtection="1">
      <alignment horizontal="left" vertical="center" wrapText="1"/>
    </xf>
    <xf numFmtId="0" fontId="33" fillId="0" borderId="2" xfId="0" applyNumberFormat="1" applyFont="1" applyFill="1" applyBorder="1" applyAlignment="1" applyProtection="1">
      <alignment horizontal="left" vertical="center"/>
    </xf>
    <xf numFmtId="0" fontId="33" fillId="0" borderId="4" xfId="0" applyNumberFormat="1" applyFont="1" applyFill="1" applyBorder="1" applyAlignment="1" applyProtection="1">
      <alignment horizontal="left" vertical="center"/>
    </xf>
    <xf numFmtId="0" fontId="33" fillId="0" borderId="3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41" fontId="1" fillId="0" borderId="4" xfId="2" applyFont="1" applyFill="1" applyBorder="1" applyAlignment="1" applyProtection="1">
      <alignment horizontal="center" vertical="top"/>
    </xf>
    <xf numFmtId="41" fontId="1" fillId="0" borderId="4" xfId="2" applyFont="1" applyFill="1" applyBorder="1" applyAlignment="1" applyProtection="1">
      <alignment vertical="top"/>
    </xf>
    <xf numFmtId="1" fontId="68" fillId="0" borderId="1" xfId="2" applyNumberFormat="1" applyFont="1" applyFill="1" applyBorder="1" applyAlignment="1" applyProtection="1">
      <alignment horizontal="center" vertical="top"/>
    </xf>
    <xf numFmtId="0" fontId="67" fillId="0" borderId="1" xfId="0" applyNumberFormat="1" applyFont="1" applyFill="1" applyBorder="1" applyAlignment="1" applyProtection="1">
      <alignment horizontal="center" vertical="top"/>
    </xf>
    <xf numFmtId="0" fontId="1" fillId="0" borderId="4" xfId="0" applyNumberFormat="1" applyFont="1" applyFill="1" applyBorder="1" applyAlignment="1" applyProtection="1">
      <alignment horizontal="right" vertical="top" indent="6"/>
    </xf>
    <xf numFmtId="0" fontId="23" fillId="0" borderId="14" xfId="0" applyNumberFormat="1" applyFont="1" applyFill="1" applyBorder="1" applyAlignment="1" applyProtection="1">
      <alignment horizontal="left" vertical="top" indent="15"/>
    </xf>
    <xf numFmtId="0" fontId="23" fillId="0" borderId="2" xfId="0" applyNumberFormat="1" applyFont="1" applyFill="1" applyBorder="1" applyAlignment="1" applyProtection="1">
      <alignment horizontal="left" vertical="top" indent="15"/>
    </xf>
    <xf numFmtId="0" fontId="1" fillId="0" borderId="1" xfId="0" applyNumberFormat="1" applyFont="1" applyFill="1" applyBorder="1" applyAlignment="1" applyProtection="1">
      <alignment horizontal="left" vertical="top" indent="6"/>
    </xf>
    <xf numFmtId="0" fontId="23" fillId="0" borderId="1" xfId="0" applyNumberFormat="1" applyFont="1" applyFill="1" applyBorder="1" applyAlignment="1" applyProtection="1">
      <alignment vertical="top"/>
    </xf>
    <xf numFmtId="0" fontId="23" fillId="0" borderId="6" xfId="0" applyNumberFormat="1" applyFont="1" applyFill="1" applyBorder="1" applyAlignment="1" applyProtection="1">
      <alignment vertical="top"/>
    </xf>
    <xf numFmtId="0" fontId="23" fillId="0" borderId="1" xfId="0" applyNumberFormat="1" applyFont="1" applyFill="1" applyBorder="1" applyAlignment="1" applyProtection="1">
      <alignment horizontal="right" vertical="top" indent="15"/>
    </xf>
    <xf numFmtId="0" fontId="15" fillId="0" borderId="2" xfId="0" applyNumberFormat="1" applyFont="1" applyFill="1" applyBorder="1" applyAlignment="1" applyProtection="1">
      <alignment horizontal="right" vertical="top"/>
    </xf>
    <xf numFmtId="0" fontId="15" fillId="0" borderId="2" xfId="0" applyNumberFormat="1" applyFont="1" applyFill="1" applyBorder="1" applyAlignment="1" applyProtection="1">
      <alignment horizontal="right" vertical="top" wrapText="1"/>
    </xf>
    <xf numFmtId="41" fontId="15" fillId="0" borderId="2" xfId="2" applyFont="1" applyFill="1" applyBorder="1" applyAlignment="1" applyProtection="1">
      <alignment horizontal="right" vertical="top"/>
    </xf>
    <xf numFmtId="41" fontId="15" fillId="0" borderId="2" xfId="2" applyFont="1" applyFill="1" applyBorder="1" applyAlignment="1" applyProtection="1">
      <alignment horizontal="right" vertical="top" wrapText="1"/>
    </xf>
    <xf numFmtId="41" fontId="15" fillId="0" borderId="2" xfId="2" applyFont="1" applyFill="1" applyBorder="1" applyAlignment="1" applyProtection="1">
      <alignment horizontal="left" vertical="top"/>
    </xf>
    <xf numFmtId="41" fontId="23" fillId="0" borderId="1" xfId="2" applyFont="1" applyFill="1" applyBorder="1" applyAlignment="1" applyProtection="1">
      <alignment horizontal="right" vertical="top"/>
    </xf>
    <xf numFmtId="41" fontId="14" fillId="0" borderId="1" xfId="2" applyFont="1" applyFill="1" applyBorder="1" applyAlignment="1" applyProtection="1">
      <alignment horizontal="right" vertical="top" indent="3"/>
    </xf>
    <xf numFmtId="41" fontId="14" fillId="0" borderId="1" xfId="2" applyFont="1" applyFill="1" applyBorder="1" applyAlignment="1" applyProtection="1">
      <alignment horizontal="right" vertical="top"/>
    </xf>
    <xf numFmtId="41" fontId="31" fillId="0" borderId="1" xfId="2" applyFont="1" applyFill="1" applyBorder="1" applyAlignment="1" applyProtection="1">
      <alignment horizontal="right" vertical="top"/>
    </xf>
    <xf numFmtId="41" fontId="14" fillId="0" borderId="1" xfId="2" applyFont="1" applyFill="1" applyBorder="1" applyAlignment="1" applyProtection="1">
      <alignment horizontal="left"/>
    </xf>
    <xf numFmtId="165" fontId="69" fillId="0" borderId="1" xfId="2" applyNumberFormat="1" applyFont="1" applyFill="1" applyBorder="1" applyAlignment="1" applyProtection="1">
      <alignment horizontal="right"/>
    </xf>
    <xf numFmtId="41" fontId="21" fillId="0" borderId="1" xfId="2" applyFont="1" applyFill="1" applyBorder="1" applyAlignment="1" applyProtection="1">
      <alignment horizontal="right" vertical="top"/>
    </xf>
    <xf numFmtId="41" fontId="15" fillId="0" borderId="1" xfId="2" applyFont="1" applyFill="1" applyBorder="1" applyAlignment="1" applyProtection="1">
      <alignment horizontal="right" vertical="top"/>
    </xf>
    <xf numFmtId="41" fontId="32" fillId="0" borderId="1" xfId="2" applyFont="1" applyFill="1" applyBorder="1" applyAlignment="1" applyProtection="1">
      <alignment horizontal="right" vertical="top"/>
    </xf>
    <xf numFmtId="41" fontId="18" fillId="0" borderId="1" xfId="2" applyFont="1" applyFill="1" applyBorder="1" applyAlignment="1" applyProtection="1">
      <alignment horizontal="right" vertical="top"/>
    </xf>
    <xf numFmtId="41" fontId="14" fillId="0" borderId="1" xfId="2" applyFont="1" applyFill="1" applyBorder="1" applyAlignment="1" applyProtection="1">
      <alignment horizontal="right"/>
    </xf>
    <xf numFmtId="41" fontId="30" fillId="0" borderId="1" xfId="2" applyFont="1" applyFill="1" applyBorder="1" applyAlignment="1" applyProtection="1">
      <alignment horizontal="right" vertical="top"/>
    </xf>
    <xf numFmtId="41" fontId="26" fillId="0" borderId="1" xfId="2" applyFont="1" applyFill="1" applyBorder="1" applyAlignment="1" applyProtection="1">
      <alignment horizontal="right" vertical="top"/>
    </xf>
    <xf numFmtId="41" fontId="27" fillId="0" borderId="1" xfId="2" applyFont="1" applyFill="1" applyBorder="1" applyAlignment="1" applyProtection="1">
      <alignment horizontal="right" vertical="top"/>
    </xf>
    <xf numFmtId="41" fontId="1" fillId="0" borderId="1" xfId="2" applyFont="1" applyFill="1" applyBorder="1" applyAlignment="1" applyProtection="1">
      <alignment horizontal="right" vertical="top"/>
    </xf>
    <xf numFmtId="41" fontId="1" fillId="0" borderId="6" xfId="2" applyFont="1" applyFill="1" applyBorder="1" applyAlignment="1" applyProtection="1">
      <alignment horizontal="right" vertical="top"/>
    </xf>
    <xf numFmtId="41" fontId="1" fillId="0" borderId="11" xfId="2" applyFont="1" applyFill="1" applyBorder="1" applyAlignment="1" applyProtection="1">
      <alignment horizontal="right" vertical="top"/>
    </xf>
    <xf numFmtId="41" fontId="1" fillId="0" borderId="0" xfId="2" applyFont="1" applyFill="1" applyBorder="1" applyAlignment="1" applyProtection="1">
      <alignment horizontal="right" vertical="top"/>
    </xf>
    <xf numFmtId="41" fontId="19" fillId="0" borderId="0" xfId="2" applyFont="1" applyFill="1" applyBorder="1" applyAlignment="1" applyProtection="1">
      <alignment horizontal="right" vertical="top"/>
    </xf>
    <xf numFmtId="41" fontId="1" fillId="0" borderId="5" xfId="2" applyFont="1" applyFill="1" applyBorder="1" applyAlignment="1" applyProtection="1">
      <alignment horizontal="right" vertical="top"/>
    </xf>
    <xf numFmtId="41" fontId="1" fillId="0" borderId="7" xfId="2" applyFont="1" applyFill="1" applyBorder="1" applyAlignment="1" applyProtection="1">
      <alignment horizontal="right"/>
    </xf>
    <xf numFmtId="41" fontId="1" fillId="0" borderId="1" xfId="2" applyFont="1" applyFill="1" applyBorder="1" applyAlignment="1" applyProtection="1">
      <alignment horizontal="right" vertical="center"/>
    </xf>
    <xf numFmtId="41" fontId="1" fillId="0" borderId="1" xfId="2" applyFont="1" applyFill="1" applyBorder="1" applyAlignment="1" applyProtection="1">
      <alignment horizontal="right"/>
    </xf>
    <xf numFmtId="41" fontId="1" fillId="0" borderId="1" xfId="2" applyFont="1" applyFill="1" applyBorder="1" applyAlignment="1" applyProtection="1">
      <alignment horizontal="right" vertical="top" indent="1"/>
    </xf>
    <xf numFmtId="41" fontId="1" fillId="0" borderId="1" xfId="2" applyFont="1" applyFill="1" applyBorder="1" applyAlignment="1" applyProtection="1">
      <alignment horizontal="right" indent="1"/>
    </xf>
    <xf numFmtId="41" fontId="1" fillId="0" borderId="6" xfId="2" applyFont="1" applyFill="1" applyBorder="1" applyAlignment="1" applyProtection="1">
      <alignment horizontal="right" vertical="center" wrapText="1" indent="1"/>
    </xf>
    <xf numFmtId="41" fontId="1" fillId="0" borderId="7" xfId="2" applyFont="1" applyFill="1" applyBorder="1" applyAlignment="1" applyProtection="1">
      <alignment horizontal="right" vertical="center" wrapText="1" indent="1"/>
    </xf>
    <xf numFmtId="41" fontId="1" fillId="0" borderId="4" xfId="2" applyFont="1" applyFill="1" applyBorder="1" applyAlignment="1" applyProtection="1">
      <alignment horizontal="right" vertical="top"/>
    </xf>
    <xf numFmtId="41" fontId="1" fillId="0" borderId="3" xfId="2" applyFont="1" applyFill="1" applyBorder="1" applyAlignment="1" applyProtection="1">
      <alignment horizontal="right" vertical="top" indent="1"/>
    </xf>
    <xf numFmtId="41" fontId="1" fillId="0" borderId="3" xfId="2" applyFont="1" applyFill="1" applyBorder="1" applyAlignment="1" applyProtection="1">
      <alignment horizontal="right" indent="1"/>
    </xf>
    <xf numFmtId="41" fontId="1" fillId="0" borderId="3" xfId="2" applyFont="1" applyFill="1" applyBorder="1" applyAlignment="1" applyProtection="1">
      <alignment horizontal="right" vertical="top"/>
    </xf>
    <xf numFmtId="41" fontId="1" fillId="0" borderId="4" xfId="2" applyFont="1" applyFill="1" applyBorder="1" applyAlignment="1" applyProtection="1">
      <alignment horizontal="right"/>
    </xf>
    <xf numFmtId="41" fontId="1" fillId="0" borderId="1" xfId="2" applyNumberFormat="1" applyFont="1" applyFill="1" applyBorder="1" applyAlignment="1" applyProtection="1">
      <alignment horizontal="right" vertical="top" indent="1"/>
    </xf>
    <xf numFmtId="41" fontId="1" fillId="0" borderId="4" xfId="2" applyFont="1" applyFill="1" applyBorder="1" applyAlignment="1" applyProtection="1">
      <alignment horizontal="right" vertical="top" indent="6"/>
    </xf>
    <xf numFmtId="41" fontId="1" fillId="0" borderId="4" xfId="2" applyFont="1" applyFill="1" applyBorder="1" applyAlignment="1" applyProtection="1">
      <alignment horizontal="right" vertical="top" wrapText="1"/>
    </xf>
    <xf numFmtId="0" fontId="1" fillId="0" borderId="4" xfId="2" applyNumberFormat="1" applyFont="1" applyFill="1" applyBorder="1" applyAlignment="1" applyProtection="1">
      <alignment horizontal="right" vertical="top"/>
    </xf>
    <xf numFmtId="0" fontId="1" fillId="0" borderId="4" xfId="2" applyNumberFormat="1" applyFont="1" applyFill="1" applyBorder="1" applyAlignment="1" applyProtection="1">
      <alignment vertical="top"/>
    </xf>
    <xf numFmtId="0" fontId="51" fillId="0" borderId="4" xfId="0" applyNumberFormat="1" applyFont="1" applyFill="1" applyBorder="1" applyAlignment="1" applyProtection="1">
      <alignment horizontal="left" vertical="top" indent="6"/>
    </xf>
    <xf numFmtId="0" fontId="51" fillId="0" borderId="3" xfId="0" applyNumberFormat="1" applyFont="1" applyFill="1" applyBorder="1" applyAlignment="1" applyProtection="1">
      <alignment vertical="top"/>
    </xf>
    <xf numFmtId="0" fontId="51" fillId="0" borderId="3" xfId="0" applyNumberFormat="1" applyFont="1" applyFill="1" applyBorder="1" applyAlignment="1" applyProtection="1">
      <alignment horizontal="left" vertical="center"/>
    </xf>
    <xf numFmtId="0" fontId="1" fillId="0" borderId="4" xfId="0" applyNumberFormat="1" applyFont="1" applyFill="1" applyBorder="1" applyAlignment="1" applyProtection="1">
      <alignment horizontal="center" vertical="top"/>
    </xf>
    <xf numFmtId="0" fontId="1" fillId="0" borderId="3" xfId="0" applyNumberFormat="1" applyFont="1" applyFill="1" applyBorder="1" applyAlignment="1" applyProtection="1">
      <alignment horizontal="center" vertical="top"/>
    </xf>
    <xf numFmtId="9" fontId="1" fillId="0" borderId="1" xfId="0" applyNumberFormat="1" applyFont="1" applyFill="1" applyBorder="1" applyAlignment="1" applyProtection="1">
      <alignment horizontal="center" vertical="center"/>
    </xf>
    <xf numFmtId="0" fontId="70" fillId="0" borderId="1" xfId="0" applyNumberFormat="1" applyFont="1" applyFill="1" applyBorder="1" applyAlignment="1" applyProtection="1">
      <alignment horizontal="left" vertical="top"/>
    </xf>
  </cellXfs>
  <cellStyles count="3">
    <cellStyle name="Comma [0]" xfId="2" builtinId="6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396876</xdr:colOff>
      <xdr:row>2</xdr:row>
      <xdr:rowOff>188757</xdr:rowOff>
    </xdr:from>
    <xdr:to>
      <xdr:col>5</xdr:col>
      <xdr:colOff>79375</xdr:colOff>
      <xdr:row>7</xdr:row>
      <xdr:rowOff>146050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206626" y="601507"/>
          <a:ext cx="888999" cy="989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3000375</xdr:colOff>
      <xdr:row>18</xdr:row>
      <xdr:rowOff>15875</xdr:rowOff>
    </xdr:from>
    <xdr:to>
      <xdr:col>4</xdr:col>
      <xdr:colOff>551434</xdr:colOff>
      <xdr:row>21</xdr:row>
      <xdr:rowOff>428624</xdr:rowOff>
    </xdr:to>
    <xdr:pic>
      <xdr:nvPicPr>
        <xdr:cNvPr id="3" name="Picture 2" descr="img029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00375" y="7969250"/>
          <a:ext cx="3202559" cy="1492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:I36"/>
  <sheetViews>
    <sheetView showGridLines="0" view="pageBreakPreview" topLeftCell="A16" zoomScale="60" zoomScaleNormal="55" workbookViewId="0">
      <selection activeCell="A34" sqref="A34:H34"/>
    </sheetView>
  </sheetViews>
  <sheetFormatPr defaultRowHeight="15.75"/>
  <cols>
    <col min="1" max="16384" width="9.140625" style="1"/>
  </cols>
  <sheetData>
    <row r="9" spans="1:9" s="5" customFormat="1" ht="23.25"/>
    <row r="10" spans="1:9" s="5" customFormat="1" ht="23.25">
      <c r="A10" s="287" t="s">
        <v>0</v>
      </c>
      <c r="B10" s="287"/>
      <c r="C10" s="287"/>
      <c r="D10" s="287"/>
      <c r="E10" s="287"/>
      <c r="F10" s="287"/>
      <c r="G10" s="287"/>
      <c r="H10" s="287"/>
      <c r="I10" s="287"/>
    </row>
    <row r="11" spans="1:9" s="5" customFormat="1" ht="23.25">
      <c r="A11" s="287" t="s">
        <v>12</v>
      </c>
      <c r="B11" s="287"/>
      <c r="C11" s="287"/>
      <c r="D11" s="287"/>
      <c r="E11" s="287"/>
      <c r="F11" s="287"/>
      <c r="G11" s="287"/>
      <c r="H11" s="287"/>
      <c r="I11" s="287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</row>
    <row r="14" spans="1:9" ht="25.5">
      <c r="A14" s="288" t="s">
        <v>13</v>
      </c>
      <c r="B14" s="288"/>
      <c r="C14" s="288"/>
      <c r="D14" s="288"/>
      <c r="E14" s="288"/>
      <c r="F14" s="288"/>
      <c r="G14" s="288"/>
      <c r="H14" s="288"/>
      <c r="I14" s="288"/>
    </row>
    <row r="15" spans="1:9" ht="25.5">
      <c r="A15" s="288" t="s">
        <v>1</v>
      </c>
      <c r="B15" s="288"/>
      <c r="C15" s="288"/>
      <c r="D15" s="288"/>
      <c r="E15" s="288"/>
      <c r="F15" s="288"/>
      <c r="G15" s="288"/>
      <c r="H15" s="288"/>
      <c r="I15" s="288"/>
    </row>
    <row r="16" spans="1:9" ht="25.5">
      <c r="A16" s="288" t="s">
        <v>2</v>
      </c>
      <c r="B16" s="288"/>
      <c r="C16" s="288"/>
      <c r="D16" s="288"/>
      <c r="E16" s="288"/>
      <c r="F16" s="288"/>
      <c r="G16" s="288"/>
      <c r="H16" s="288"/>
      <c r="I16" s="11"/>
    </row>
    <row r="17" spans="1:9" ht="26.25">
      <c r="A17" s="6"/>
      <c r="B17" s="6"/>
      <c r="C17" s="7"/>
      <c r="D17" s="7"/>
      <c r="E17" s="7"/>
      <c r="F17" s="7"/>
      <c r="G17" s="7"/>
      <c r="H17" s="7"/>
      <c r="I17" s="7"/>
    </row>
    <row r="18" spans="1:9">
      <c r="A18" s="289" t="s">
        <v>3</v>
      </c>
      <c r="B18" s="289"/>
      <c r="C18" s="289"/>
      <c r="D18" s="289"/>
      <c r="E18" s="289"/>
      <c r="F18" s="289"/>
      <c r="G18" s="289"/>
      <c r="H18" s="289"/>
    </row>
    <row r="19" spans="1:9">
      <c r="A19" s="3"/>
      <c r="B19" s="3"/>
    </row>
    <row r="20" spans="1:9" ht="23.25">
      <c r="A20" s="287" t="s">
        <v>4</v>
      </c>
      <c r="B20" s="287"/>
      <c r="C20" s="287"/>
      <c r="D20" s="287"/>
      <c r="E20" s="287"/>
      <c r="F20" s="287"/>
      <c r="G20" s="287"/>
      <c r="H20" s="287"/>
      <c r="I20" s="5"/>
    </row>
    <row r="21" spans="1:9" ht="23.25">
      <c r="A21" s="287" t="s">
        <v>14</v>
      </c>
      <c r="B21" s="287"/>
      <c r="C21" s="287"/>
      <c r="D21" s="287"/>
      <c r="E21" s="287"/>
      <c r="F21" s="287"/>
      <c r="G21" s="287"/>
      <c r="H21" s="287"/>
      <c r="I21" s="5"/>
    </row>
    <row r="22" spans="1:9" ht="23.25">
      <c r="A22" s="8"/>
      <c r="B22" s="8"/>
      <c r="C22" s="5"/>
      <c r="D22" s="5"/>
      <c r="E22" s="5"/>
      <c r="F22" s="5"/>
      <c r="G22" s="5"/>
      <c r="H22" s="5"/>
      <c r="I22" s="5"/>
    </row>
    <row r="23" spans="1:9" ht="23.25">
      <c r="A23" s="287" t="s">
        <v>5</v>
      </c>
      <c r="B23" s="287"/>
      <c r="C23" s="287"/>
      <c r="D23" s="287"/>
      <c r="E23" s="287"/>
      <c r="F23" s="287"/>
      <c r="G23" s="287"/>
      <c r="H23" s="287"/>
      <c r="I23" s="5"/>
    </row>
    <row r="24" spans="1:9" ht="23.25">
      <c r="A24" s="8"/>
      <c r="B24" s="8"/>
      <c r="C24" s="5"/>
      <c r="D24" s="5"/>
      <c r="E24" s="5"/>
      <c r="F24" s="5"/>
      <c r="G24" s="5"/>
      <c r="H24" s="5"/>
      <c r="I24" s="5"/>
    </row>
    <row r="25" spans="1:9" ht="22.5">
      <c r="A25" s="290" t="s">
        <v>6</v>
      </c>
      <c r="B25" s="290"/>
      <c r="C25" s="290"/>
      <c r="D25" s="290"/>
      <c r="E25" s="290"/>
      <c r="F25" s="290"/>
      <c r="G25" s="290"/>
      <c r="H25" s="290"/>
      <c r="I25" s="10"/>
    </row>
    <row r="26" spans="1:9" ht="22.5">
      <c r="A26" s="290" t="s">
        <v>7</v>
      </c>
      <c r="B26" s="290"/>
      <c r="C26" s="290"/>
      <c r="D26" s="290"/>
      <c r="E26" s="290"/>
      <c r="F26" s="290"/>
      <c r="G26" s="290"/>
      <c r="H26" s="290"/>
      <c r="I26" s="10"/>
    </row>
    <row r="27" spans="1:9" ht="22.5">
      <c r="A27" s="290" t="s">
        <v>8</v>
      </c>
      <c r="B27" s="290"/>
      <c r="C27" s="290"/>
      <c r="D27" s="290"/>
      <c r="E27" s="290"/>
      <c r="F27" s="290"/>
      <c r="G27" s="290"/>
      <c r="H27" s="290"/>
      <c r="I27" s="10"/>
    </row>
    <row r="28" spans="1:9" ht="22.5">
      <c r="A28" s="9"/>
      <c r="B28" s="9"/>
      <c r="C28" s="9"/>
      <c r="D28" s="9"/>
      <c r="E28" s="9"/>
      <c r="F28" s="9"/>
      <c r="G28" s="9"/>
      <c r="H28" s="9"/>
      <c r="I28" s="9"/>
    </row>
    <row r="29" spans="1:9" ht="23.25">
      <c r="A29" s="8"/>
      <c r="B29" s="8"/>
      <c r="C29" s="5"/>
      <c r="D29" s="5"/>
      <c r="E29" s="5"/>
      <c r="F29" s="5"/>
      <c r="G29" s="5"/>
      <c r="H29" s="5"/>
      <c r="I29" s="5"/>
    </row>
    <row r="30" spans="1:9" ht="23.25">
      <c r="A30" s="287" t="s">
        <v>9</v>
      </c>
      <c r="B30" s="287"/>
      <c r="C30" s="287"/>
      <c r="D30" s="287"/>
      <c r="E30" s="287"/>
      <c r="F30" s="287"/>
      <c r="G30" s="287"/>
      <c r="H30" s="287"/>
      <c r="I30" s="5"/>
    </row>
    <row r="31" spans="1:9" ht="23.25">
      <c r="A31" s="287" t="s">
        <v>10</v>
      </c>
      <c r="B31" s="287"/>
      <c r="C31" s="287"/>
      <c r="D31" s="287"/>
      <c r="E31" s="287"/>
      <c r="F31" s="287"/>
      <c r="G31" s="287"/>
      <c r="H31" s="287"/>
      <c r="I31" s="5"/>
    </row>
    <row r="32" spans="1:9" ht="23.25">
      <c r="A32" s="287" t="s">
        <v>11</v>
      </c>
      <c r="B32" s="287"/>
      <c r="C32" s="287"/>
      <c r="D32" s="287"/>
      <c r="E32" s="287"/>
      <c r="F32" s="287"/>
      <c r="G32" s="287"/>
      <c r="H32" s="287"/>
      <c r="I32" s="5"/>
    </row>
    <row r="33" spans="1:9" ht="49.5" customHeight="1">
      <c r="A33" s="8"/>
      <c r="B33" s="8"/>
      <c r="C33" s="5"/>
      <c r="D33" s="5"/>
      <c r="E33" s="5"/>
      <c r="F33" s="5"/>
      <c r="G33" s="5"/>
      <c r="H33" s="5"/>
      <c r="I33" s="5"/>
    </row>
    <row r="34" spans="1:9" ht="23.25">
      <c r="A34" s="287" t="s">
        <v>1313</v>
      </c>
      <c r="B34" s="287"/>
      <c r="C34" s="287"/>
      <c r="D34" s="287"/>
      <c r="E34" s="287"/>
      <c r="F34" s="287"/>
      <c r="G34" s="287"/>
      <c r="H34" s="287"/>
      <c r="I34" s="5"/>
    </row>
    <row r="35" spans="1:9">
      <c r="A35" s="3"/>
      <c r="B35" s="3"/>
    </row>
    <row r="36" spans="1:9">
      <c r="A36" s="3"/>
      <c r="B36" s="3"/>
    </row>
  </sheetData>
  <mergeCells count="16">
    <mergeCell ref="A26:H26"/>
    <mergeCell ref="A25:H25"/>
    <mergeCell ref="A23:H23"/>
    <mergeCell ref="A34:H34"/>
    <mergeCell ref="A32:H32"/>
    <mergeCell ref="A31:H31"/>
    <mergeCell ref="A30:H30"/>
    <mergeCell ref="A27:H27"/>
    <mergeCell ref="A10:I10"/>
    <mergeCell ref="A11:I11"/>
    <mergeCell ref="A14:I14"/>
    <mergeCell ref="A15:I15"/>
    <mergeCell ref="A21:H21"/>
    <mergeCell ref="A20:H20"/>
    <mergeCell ref="A18:H18"/>
    <mergeCell ref="A16:H16"/>
  </mergeCells>
  <pageMargins left="1.64" right="0.57999999999999996" top="1" bottom="1" header="0.5" footer="0.5"/>
  <pageSetup paperSize="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42"/>
  <sheetViews>
    <sheetView view="pageLayout" topLeftCell="A28" workbookViewId="0">
      <selection activeCell="C36" sqref="C36"/>
    </sheetView>
  </sheetViews>
  <sheetFormatPr defaultRowHeight="15"/>
  <cols>
    <col min="1" max="1" width="45.42578125" style="19" customWidth="1"/>
    <col min="2" max="2" width="5.140625" style="4" customWidth="1"/>
    <col min="3" max="3" width="24.28515625" style="4" customWidth="1"/>
    <col min="4" max="256" width="9.140625" style="4"/>
    <col min="257" max="257" width="45.42578125" style="4" customWidth="1"/>
    <col min="258" max="258" width="5.140625" style="4" customWidth="1"/>
    <col min="259" max="259" width="24.28515625" style="4" customWidth="1"/>
    <col min="260" max="512" width="9.140625" style="4"/>
    <col min="513" max="513" width="45.42578125" style="4" customWidth="1"/>
    <col min="514" max="514" width="5.140625" style="4" customWidth="1"/>
    <col min="515" max="515" width="24.28515625" style="4" customWidth="1"/>
    <col min="516" max="768" width="9.140625" style="4"/>
    <col min="769" max="769" width="45.42578125" style="4" customWidth="1"/>
    <col min="770" max="770" width="5.140625" style="4" customWidth="1"/>
    <col min="771" max="771" width="24.28515625" style="4" customWidth="1"/>
    <col min="772" max="1024" width="9.140625" style="4"/>
    <col min="1025" max="1025" width="45.42578125" style="4" customWidth="1"/>
    <col min="1026" max="1026" width="5.140625" style="4" customWidth="1"/>
    <col min="1027" max="1027" width="24.28515625" style="4" customWidth="1"/>
    <col min="1028" max="1280" width="9.140625" style="4"/>
    <col min="1281" max="1281" width="45.42578125" style="4" customWidth="1"/>
    <col min="1282" max="1282" width="5.140625" style="4" customWidth="1"/>
    <col min="1283" max="1283" width="24.28515625" style="4" customWidth="1"/>
    <col min="1284" max="1536" width="9.140625" style="4"/>
    <col min="1537" max="1537" width="45.42578125" style="4" customWidth="1"/>
    <col min="1538" max="1538" width="5.140625" style="4" customWidth="1"/>
    <col min="1539" max="1539" width="24.28515625" style="4" customWidth="1"/>
    <col min="1540" max="1792" width="9.140625" style="4"/>
    <col min="1793" max="1793" width="45.42578125" style="4" customWidth="1"/>
    <col min="1794" max="1794" width="5.140625" style="4" customWidth="1"/>
    <col min="1795" max="1795" width="24.28515625" style="4" customWidth="1"/>
    <col min="1796" max="2048" width="9.140625" style="4"/>
    <col min="2049" max="2049" width="45.42578125" style="4" customWidth="1"/>
    <col min="2050" max="2050" width="5.140625" style="4" customWidth="1"/>
    <col min="2051" max="2051" width="24.28515625" style="4" customWidth="1"/>
    <col min="2052" max="2304" width="9.140625" style="4"/>
    <col min="2305" max="2305" width="45.42578125" style="4" customWidth="1"/>
    <col min="2306" max="2306" width="5.140625" style="4" customWidth="1"/>
    <col min="2307" max="2307" width="24.28515625" style="4" customWidth="1"/>
    <col min="2308" max="2560" width="9.140625" style="4"/>
    <col min="2561" max="2561" width="45.42578125" style="4" customWidth="1"/>
    <col min="2562" max="2562" width="5.140625" style="4" customWidth="1"/>
    <col min="2563" max="2563" width="24.28515625" style="4" customWidth="1"/>
    <col min="2564" max="2816" width="9.140625" style="4"/>
    <col min="2817" max="2817" width="45.42578125" style="4" customWidth="1"/>
    <col min="2818" max="2818" width="5.140625" style="4" customWidth="1"/>
    <col min="2819" max="2819" width="24.28515625" style="4" customWidth="1"/>
    <col min="2820" max="3072" width="9.140625" style="4"/>
    <col min="3073" max="3073" width="45.42578125" style="4" customWidth="1"/>
    <col min="3074" max="3074" width="5.140625" style="4" customWidth="1"/>
    <col min="3075" max="3075" width="24.28515625" style="4" customWidth="1"/>
    <col min="3076" max="3328" width="9.140625" style="4"/>
    <col min="3329" max="3329" width="45.42578125" style="4" customWidth="1"/>
    <col min="3330" max="3330" width="5.140625" style="4" customWidth="1"/>
    <col min="3331" max="3331" width="24.28515625" style="4" customWidth="1"/>
    <col min="3332" max="3584" width="9.140625" style="4"/>
    <col min="3585" max="3585" width="45.42578125" style="4" customWidth="1"/>
    <col min="3586" max="3586" width="5.140625" style="4" customWidth="1"/>
    <col min="3587" max="3587" width="24.28515625" style="4" customWidth="1"/>
    <col min="3588" max="3840" width="9.140625" style="4"/>
    <col min="3841" max="3841" width="45.42578125" style="4" customWidth="1"/>
    <col min="3842" max="3842" width="5.140625" style="4" customWidth="1"/>
    <col min="3843" max="3843" width="24.28515625" style="4" customWidth="1"/>
    <col min="3844" max="4096" width="9.140625" style="4"/>
    <col min="4097" max="4097" width="45.42578125" style="4" customWidth="1"/>
    <col min="4098" max="4098" width="5.140625" style="4" customWidth="1"/>
    <col min="4099" max="4099" width="24.28515625" style="4" customWidth="1"/>
    <col min="4100" max="4352" width="9.140625" style="4"/>
    <col min="4353" max="4353" width="45.42578125" style="4" customWidth="1"/>
    <col min="4354" max="4354" width="5.140625" style="4" customWidth="1"/>
    <col min="4355" max="4355" width="24.28515625" style="4" customWidth="1"/>
    <col min="4356" max="4608" width="9.140625" style="4"/>
    <col min="4609" max="4609" width="45.42578125" style="4" customWidth="1"/>
    <col min="4610" max="4610" width="5.140625" style="4" customWidth="1"/>
    <col min="4611" max="4611" width="24.28515625" style="4" customWidth="1"/>
    <col min="4612" max="4864" width="9.140625" style="4"/>
    <col min="4865" max="4865" width="45.42578125" style="4" customWidth="1"/>
    <col min="4866" max="4866" width="5.140625" style="4" customWidth="1"/>
    <col min="4867" max="4867" width="24.28515625" style="4" customWidth="1"/>
    <col min="4868" max="5120" width="9.140625" style="4"/>
    <col min="5121" max="5121" width="45.42578125" style="4" customWidth="1"/>
    <col min="5122" max="5122" width="5.140625" style="4" customWidth="1"/>
    <col min="5123" max="5123" width="24.28515625" style="4" customWidth="1"/>
    <col min="5124" max="5376" width="9.140625" style="4"/>
    <col min="5377" max="5377" width="45.42578125" style="4" customWidth="1"/>
    <col min="5378" max="5378" width="5.140625" style="4" customWidth="1"/>
    <col min="5379" max="5379" width="24.28515625" style="4" customWidth="1"/>
    <col min="5380" max="5632" width="9.140625" style="4"/>
    <col min="5633" max="5633" width="45.42578125" style="4" customWidth="1"/>
    <col min="5634" max="5634" width="5.140625" style="4" customWidth="1"/>
    <col min="5635" max="5635" width="24.28515625" style="4" customWidth="1"/>
    <col min="5636" max="5888" width="9.140625" style="4"/>
    <col min="5889" max="5889" width="45.42578125" style="4" customWidth="1"/>
    <col min="5890" max="5890" width="5.140625" style="4" customWidth="1"/>
    <col min="5891" max="5891" width="24.28515625" style="4" customWidth="1"/>
    <col min="5892" max="6144" width="9.140625" style="4"/>
    <col min="6145" max="6145" width="45.42578125" style="4" customWidth="1"/>
    <col min="6146" max="6146" width="5.140625" style="4" customWidth="1"/>
    <col min="6147" max="6147" width="24.28515625" style="4" customWidth="1"/>
    <col min="6148" max="6400" width="9.140625" style="4"/>
    <col min="6401" max="6401" width="45.42578125" style="4" customWidth="1"/>
    <col min="6402" max="6402" width="5.140625" style="4" customWidth="1"/>
    <col min="6403" max="6403" width="24.28515625" style="4" customWidth="1"/>
    <col min="6404" max="6656" width="9.140625" style="4"/>
    <col min="6657" max="6657" width="45.42578125" style="4" customWidth="1"/>
    <col min="6658" max="6658" width="5.140625" style="4" customWidth="1"/>
    <col min="6659" max="6659" width="24.28515625" style="4" customWidth="1"/>
    <col min="6660" max="6912" width="9.140625" style="4"/>
    <col min="6913" max="6913" width="45.42578125" style="4" customWidth="1"/>
    <col min="6914" max="6914" width="5.140625" style="4" customWidth="1"/>
    <col min="6915" max="6915" width="24.28515625" style="4" customWidth="1"/>
    <col min="6916" max="7168" width="9.140625" style="4"/>
    <col min="7169" max="7169" width="45.42578125" style="4" customWidth="1"/>
    <col min="7170" max="7170" width="5.140625" style="4" customWidth="1"/>
    <col min="7171" max="7171" width="24.28515625" style="4" customWidth="1"/>
    <col min="7172" max="7424" width="9.140625" style="4"/>
    <col min="7425" max="7425" width="45.42578125" style="4" customWidth="1"/>
    <col min="7426" max="7426" width="5.140625" style="4" customWidth="1"/>
    <col min="7427" max="7427" width="24.28515625" style="4" customWidth="1"/>
    <col min="7428" max="7680" width="9.140625" style="4"/>
    <col min="7681" max="7681" width="45.42578125" style="4" customWidth="1"/>
    <col min="7682" max="7682" width="5.140625" style="4" customWidth="1"/>
    <col min="7683" max="7683" width="24.28515625" style="4" customWidth="1"/>
    <col min="7684" max="7936" width="9.140625" style="4"/>
    <col min="7937" max="7937" width="45.42578125" style="4" customWidth="1"/>
    <col min="7938" max="7938" width="5.140625" style="4" customWidth="1"/>
    <col min="7939" max="7939" width="24.28515625" style="4" customWidth="1"/>
    <col min="7940" max="8192" width="9.140625" style="4"/>
    <col min="8193" max="8193" width="45.42578125" style="4" customWidth="1"/>
    <col min="8194" max="8194" width="5.140625" style="4" customWidth="1"/>
    <col min="8195" max="8195" width="24.28515625" style="4" customWidth="1"/>
    <col min="8196" max="8448" width="9.140625" style="4"/>
    <col min="8449" max="8449" width="45.42578125" style="4" customWidth="1"/>
    <col min="8450" max="8450" width="5.140625" style="4" customWidth="1"/>
    <col min="8451" max="8451" width="24.28515625" style="4" customWidth="1"/>
    <col min="8452" max="8704" width="9.140625" style="4"/>
    <col min="8705" max="8705" width="45.42578125" style="4" customWidth="1"/>
    <col min="8706" max="8706" width="5.140625" style="4" customWidth="1"/>
    <col min="8707" max="8707" width="24.28515625" style="4" customWidth="1"/>
    <col min="8708" max="8960" width="9.140625" style="4"/>
    <col min="8961" max="8961" width="45.42578125" style="4" customWidth="1"/>
    <col min="8962" max="8962" width="5.140625" style="4" customWidth="1"/>
    <col min="8963" max="8963" width="24.28515625" style="4" customWidth="1"/>
    <col min="8964" max="9216" width="9.140625" style="4"/>
    <col min="9217" max="9217" width="45.42578125" style="4" customWidth="1"/>
    <col min="9218" max="9218" width="5.140625" style="4" customWidth="1"/>
    <col min="9219" max="9219" width="24.28515625" style="4" customWidth="1"/>
    <col min="9220" max="9472" width="9.140625" style="4"/>
    <col min="9473" max="9473" width="45.42578125" style="4" customWidth="1"/>
    <col min="9474" max="9474" width="5.140625" style="4" customWidth="1"/>
    <col min="9475" max="9475" width="24.28515625" style="4" customWidth="1"/>
    <col min="9476" max="9728" width="9.140625" style="4"/>
    <col min="9729" max="9729" width="45.42578125" style="4" customWidth="1"/>
    <col min="9730" max="9730" width="5.140625" style="4" customWidth="1"/>
    <col min="9731" max="9731" width="24.28515625" style="4" customWidth="1"/>
    <col min="9732" max="9984" width="9.140625" style="4"/>
    <col min="9985" max="9985" width="45.42578125" style="4" customWidth="1"/>
    <col min="9986" max="9986" width="5.140625" style="4" customWidth="1"/>
    <col min="9987" max="9987" width="24.28515625" style="4" customWidth="1"/>
    <col min="9988" max="10240" width="9.140625" style="4"/>
    <col min="10241" max="10241" width="45.42578125" style="4" customWidth="1"/>
    <col min="10242" max="10242" width="5.140625" style="4" customWidth="1"/>
    <col min="10243" max="10243" width="24.28515625" style="4" customWidth="1"/>
    <col min="10244" max="10496" width="9.140625" style="4"/>
    <col min="10497" max="10497" width="45.42578125" style="4" customWidth="1"/>
    <col min="10498" max="10498" width="5.140625" style="4" customWidth="1"/>
    <col min="10499" max="10499" width="24.28515625" style="4" customWidth="1"/>
    <col min="10500" max="10752" width="9.140625" style="4"/>
    <col min="10753" max="10753" width="45.42578125" style="4" customWidth="1"/>
    <col min="10754" max="10754" width="5.140625" style="4" customWidth="1"/>
    <col min="10755" max="10755" width="24.28515625" style="4" customWidth="1"/>
    <col min="10756" max="11008" width="9.140625" style="4"/>
    <col min="11009" max="11009" width="45.42578125" style="4" customWidth="1"/>
    <col min="11010" max="11010" width="5.140625" style="4" customWidth="1"/>
    <col min="11011" max="11011" width="24.28515625" style="4" customWidth="1"/>
    <col min="11012" max="11264" width="9.140625" style="4"/>
    <col min="11265" max="11265" width="45.42578125" style="4" customWidth="1"/>
    <col min="11266" max="11266" width="5.140625" style="4" customWidth="1"/>
    <col min="11267" max="11267" width="24.28515625" style="4" customWidth="1"/>
    <col min="11268" max="11520" width="9.140625" style="4"/>
    <col min="11521" max="11521" width="45.42578125" style="4" customWidth="1"/>
    <col min="11522" max="11522" width="5.140625" style="4" customWidth="1"/>
    <col min="11523" max="11523" width="24.28515625" style="4" customWidth="1"/>
    <col min="11524" max="11776" width="9.140625" style="4"/>
    <col min="11777" max="11777" width="45.42578125" style="4" customWidth="1"/>
    <col min="11778" max="11778" width="5.140625" style="4" customWidth="1"/>
    <col min="11779" max="11779" width="24.28515625" style="4" customWidth="1"/>
    <col min="11780" max="12032" width="9.140625" style="4"/>
    <col min="12033" max="12033" width="45.42578125" style="4" customWidth="1"/>
    <col min="12034" max="12034" width="5.140625" style="4" customWidth="1"/>
    <col min="12035" max="12035" width="24.28515625" style="4" customWidth="1"/>
    <col min="12036" max="12288" width="9.140625" style="4"/>
    <col min="12289" max="12289" width="45.42578125" style="4" customWidth="1"/>
    <col min="12290" max="12290" width="5.140625" style="4" customWidth="1"/>
    <col min="12291" max="12291" width="24.28515625" style="4" customWidth="1"/>
    <col min="12292" max="12544" width="9.140625" style="4"/>
    <col min="12545" max="12545" width="45.42578125" style="4" customWidth="1"/>
    <col min="12546" max="12546" width="5.140625" style="4" customWidth="1"/>
    <col min="12547" max="12547" width="24.28515625" style="4" customWidth="1"/>
    <col min="12548" max="12800" width="9.140625" style="4"/>
    <col min="12801" max="12801" width="45.42578125" style="4" customWidth="1"/>
    <col min="12802" max="12802" width="5.140625" style="4" customWidth="1"/>
    <col min="12803" max="12803" width="24.28515625" style="4" customWidth="1"/>
    <col min="12804" max="13056" width="9.140625" style="4"/>
    <col min="13057" max="13057" width="45.42578125" style="4" customWidth="1"/>
    <col min="13058" max="13058" width="5.140625" style="4" customWidth="1"/>
    <col min="13059" max="13059" width="24.28515625" style="4" customWidth="1"/>
    <col min="13060" max="13312" width="9.140625" style="4"/>
    <col min="13313" max="13313" width="45.42578125" style="4" customWidth="1"/>
    <col min="13314" max="13314" width="5.140625" style="4" customWidth="1"/>
    <col min="13315" max="13315" width="24.28515625" style="4" customWidth="1"/>
    <col min="13316" max="13568" width="9.140625" style="4"/>
    <col min="13569" max="13569" width="45.42578125" style="4" customWidth="1"/>
    <col min="13570" max="13570" width="5.140625" style="4" customWidth="1"/>
    <col min="13571" max="13571" width="24.28515625" style="4" customWidth="1"/>
    <col min="13572" max="13824" width="9.140625" style="4"/>
    <col min="13825" max="13825" width="45.42578125" style="4" customWidth="1"/>
    <col min="13826" max="13826" width="5.140625" style="4" customWidth="1"/>
    <col min="13827" max="13827" width="24.28515625" style="4" customWidth="1"/>
    <col min="13828" max="14080" width="9.140625" style="4"/>
    <col min="14081" max="14081" width="45.42578125" style="4" customWidth="1"/>
    <col min="14082" max="14082" width="5.140625" style="4" customWidth="1"/>
    <col min="14083" max="14083" width="24.28515625" style="4" customWidth="1"/>
    <col min="14084" max="14336" width="9.140625" style="4"/>
    <col min="14337" max="14337" width="45.42578125" style="4" customWidth="1"/>
    <col min="14338" max="14338" width="5.140625" style="4" customWidth="1"/>
    <col min="14339" max="14339" width="24.28515625" style="4" customWidth="1"/>
    <col min="14340" max="14592" width="9.140625" style="4"/>
    <col min="14593" max="14593" width="45.42578125" style="4" customWidth="1"/>
    <col min="14594" max="14594" width="5.140625" style="4" customWidth="1"/>
    <col min="14595" max="14595" width="24.28515625" style="4" customWidth="1"/>
    <col min="14596" max="14848" width="9.140625" style="4"/>
    <col min="14849" max="14849" width="45.42578125" style="4" customWidth="1"/>
    <col min="14850" max="14850" width="5.140625" style="4" customWidth="1"/>
    <col min="14851" max="14851" width="24.28515625" style="4" customWidth="1"/>
    <col min="14852" max="15104" width="9.140625" style="4"/>
    <col min="15105" max="15105" width="45.42578125" style="4" customWidth="1"/>
    <col min="15106" max="15106" width="5.140625" style="4" customWidth="1"/>
    <col min="15107" max="15107" width="24.28515625" style="4" customWidth="1"/>
    <col min="15108" max="15360" width="9.140625" style="4"/>
    <col min="15361" max="15361" width="45.42578125" style="4" customWidth="1"/>
    <col min="15362" max="15362" width="5.140625" style="4" customWidth="1"/>
    <col min="15363" max="15363" width="24.28515625" style="4" customWidth="1"/>
    <col min="15364" max="15616" width="9.140625" style="4"/>
    <col min="15617" max="15617" width="45.42578125" style="4" customWidth="1"/>
    <col min="15618" max="15618" width="5.140625" style="4" customWidth="1"/>
    <col min="15619" max="15619" width="24.28515625" style="4" customWidth="1"/>
    <col min="15620" max="15872" width="9.140625" style="4"/>
    <col min="15873" max="15873" width="45.42578125" style="4" customWidth="1"/>
    <col min="15874" max="15874" width="5.140625" style="4" customWidth="1"/>
    <col min="15875" max="15875" width="24.28515625" style="4" customWidth="1"/>
    <col min="15876" max="16128" width="9.140625" style="4"/>
    <col min="16129" max="16129" width="45.42578125" style="4" customWidth="1"/>
    <col min="16130" max="16130" width="5.140625" style="4" customWidth="1"/>
    <col min="16131" max="16131" width="24.28515625" style="4" customWidth="1"/>
    <col min="16132" max="16384" width="9.140625" style="4"/>
  </cols>
  <sheetData>
    <row r="1" spans="1:4">
      <c r="A1" s="310" t="s">
        <v>83</v>
      </c>
      <c r="B1" s="310"/>
      <c r="C1" s="310"/>
    </row>
    <row r="2" spans="1:4" ht="15.75" customHeight="1">
      <c r="A2" s="27" t="s">
        <v>163</v>
      </c>
      <c r="B2" s="60" t="s">
        <v>85</v>
      </c>
      <c r="C2" s="59"/>
      <c r="D2" s="25"/>
    </row>
    <row r="3" spans="1:4" ht="15.75" customHeight="1">
      <c r="A3" s="27" t="s">
        <v>175</v>
      </c>
      <c r="B3" s="60" t="s">
        <v>85</v>
      </c>
      <c r="C3" s="59"/>
      <c r="D3" s="25"/>
    </row>
    <row r="4" spans="1:4" ht="15.75" customHeight="1">
      <c r="A4" s="41"/>
      <c r="B4" s="60" t="s">
        <v>49</v>
      </c>
      <c r="C4" s="59"/>
      <c r="D4" s="25"/>
    </row>
    <row r="5" spans="1:4" ht="15.75" customHeight="1">
      <c r="A5" s="27" t="s">
        <v>176</v>
      </c>
      <c r="B5" s="60" t="s">
        <v>49</v>
      </c>
      <c r="C5" s="59"/>
      <c r="D5" s="25"/>
    </row>
    <row r="6" spans="1:4" ht="15.75" customHeight="1">
      <c r="A6" s="27" t="s">
        <v>177</v>
      </c>
      <c r="B6" s="60" t="s">
        <v>85</v>
      </c>
      <c r="C6" s="59"/>
      <c r="D6" s="25"/>
    </row>
    <row r="7" spans="1:4" ht="15.75" customHeight="1">
      <c r="A7" s="26" t="s">
        <v>178</v>
      </c>
      <c r="B7" s="60" t="s">
        <v>85</v>
      </c>
      <c r="C7" s="59"/>
      <c r="D7" s="25"/>
    </row>
    <row r="8" spans="1:4" ht="15.75" customHeight="1">
      <c r="A8" s="26" t="s">
        <v>179</v>
      </c>
      <c r="B8" s="60" t="s">
        <v>85</v>
      </c>
      <c r="C8" s="59"/>
      <c r="D8" s="25"/>
    </row>
    <row r="9" spans="1:4" ht="15.75" customHeight="1">
      <c r="A9" s="27" t="s">
        <v>180</v>
      </c>
      <c r="B9" s="60" t="s">
        <v>85</v>
      </c>
      <c r="C9" s="59"/>
      <c r="D9" s="25"/>
    </row>
    <row r="10" spans="1:4" ht="15.75" customHeight="1">
      <c r="A10" s="41"/>
      <c r="B10" s="60" t="s">
        <v>49</v>
      </c>
      <c r="C10" s="59"/>
      <c r="D10" s="25" t="s">
        <v>49</v>
      </c>
    </row>
    <row r="11" spans="1:4" ht="15.75" customHeight="1">
      <c r="A11" s="27" t="s">
        <v>181</v>
      </c>
      <c r="B11" s="60" t="s">
        <v>49</v>
      </c>
      <c r="C11" s="59" t="s">
        <v>49</v>
      </c>
      <c r="D11" s="25" t="s">
        <v>131</v>
      </c>
    </row>
    <row r="12" spans="1:4" ht="15.75" customHeight="1">
      <c r="A12" s="26" t="s">
        <v>182</v>
      </c>
      <c r="B12" s="60" t="s">
        <v>85</v>
      </c>
      <c r="C12" s="59"/>
      <c r="D12" s="25"/>
    </row>
    <row r="13" spans="1:4" ht="15.75" customHeight="1">
      <c r="A13" s="27" t="s">
        <v>183</v>
      </c>
      <c r="B13" s="60" t="s">
        <v>85</v>
      </c>
      <c r="C13" s="59"/>
      <c r="D13" s="25"/>
    </row>
    <row r="14" spans="1:4" ht="15.75" customHeight="1">
      <c r="A14" s="27" t="s">
        <v>163</v>
      </c>
      <c r="B14" s="60" t="s">
        <v>85</v>
      </c>
      <c r="C14" s="59"/>
      <c r="D14" s="25"/>
    </row>
    <row r="15" spans="1:4" ht="15.75" customHeight="1">
      <c r="A15" s="27" t="s">
        <v>184</v>
      </c>
      <c r="B15" s="60" t="s">
        <v>49</v>
      </c>
      <c r="C15" s="59"/>
      <c r="D15" s="25" t="s">
        <v>131</v>
      </c>
    </row>
    <row r="16" spans="1:4" ht="15.75" customHeight="1">
      <c r="A16" s="27" t="s">
        <v>185</v>
      </c>
      <c r="B16" s="60" t="s">
        <v>85</v>
      </c>
      <c r="C16" s="59"/>
      <c r="D16" s="25" t="s">
        <v>173</v>
      </c>
    </row>
    <row r="17" spans="1:4" ht="15.75" customHeight="1">
      <c r="A17" s="26" t="s">
        <v>186</v>
      </c>
      <c r="B17" s="60" t="s">
        <v>85</v>
      </c>
      <c r="C17" s="59"/>
      <c r="D17" s="25"/>
    </row>
    <row r="18" spans="1:4" ht="15.75" customHeight="1">
      <c r="A18" s="27" t="s">
        <v>187</v>
      </c>
      <c r="B18" s="60" t="s">
        <v>85</v>
      </c>
      <c r="C18" s="59"/>
      <c r="D18" s="25"/>
    </row>
    <row r="19" spans="1:4" ht="15.75" customHeight="1">
      <c r="A19" s="46"/>
      <c r="B19" s="60" t="s">
        <v>49</v>
      </c>
      <c r="C19" s="59"/>
      <c r="D19" s="25" t="s">
        <v>49</v>
      </c>
    </row>
    <row r="20" spans="1:4" ht="15.75" customHeight="1">
      <c r="A20" s="24" t="s">
        <v>188</v>
      </c>
      <c r="B20" s="60" t="s">
        <v>49</v>
      </c>
      <c r="C20" s="59"/>
      <c r="D20" s="25"/>
    </row>
    <row r="21" spans="1:4" ht="15.75" customHeight="1">
      <c r="A21" s="26" t="s">
        <v>189</v>
      </c>
      <c r="B21" s="60" t="s">
        <v>49</v>
      </c>
      <c r="C21" s="59"/>
      <c r="D21" s="25" t="s">
        <v>131</v>
      </c>
    </row>
    <row r="22" spans="1:4" ht="15.75" customHeight="1">
      <c r="A22" s="26" t="s">
        <v>190</v>
      </c>
      <c r="B22" s="60" t="s">
        <v>205</v>
      </c>
      <c r="C22" s="59"/>
      <c r="D22" s="25"/>
    </row>
    <row r="23" spans="1:4" ht="15.75" customHeight="1">
      <c r="A23" s="26" t="s">
        <v>191</v>
      </c>
      <c r="B23" s="60" t="s">
        <v>205</v>
      </c>
      <c r="C23" s="59"/>
      <c r="D23" s="25" t="s">
        <v>49</v>
      </c>
    </row>
    <row r="24" spans="1:4" ht="15.75" customHeight="1">
      <c r="A24" s="27" t="s">
        <v>187</v>
      </c>
      <c r="B24" s="60" t="s">
        <v>85</v>
      </c>
      <c r="C24" s="59"/>
      <c r="D24" s="25"/>
    </row>
    <row r="25" spans="1:4" ht="15.75" customHeight="1">
      <c r="A25" s="41"/>
      <c r="B25" s="60" t="s">
        <v>49</v>
      </c>
      <c r="C25" s="59"/>
      <c r="D25" s="25"/>
    </row>
    <row r="26" spans="1:4" ht="15.75" customHeight="1">
      <c r="A26" s="24" t="s">
        <v>192</v>
      </c>
      <c r="B26" s="60" t="s">
        <v>85</v>
      </c>
      <c r="C26" s="59"/>
      <c r="D26" s="25"/>
    </row>
    <row r="27" spans="1:4" ht="15.75" customHeight="1">
      <c r="A27" s="27" t="s">
        <v>193</v>
      </c>
      <c r="B27" s="60"/>
      <c r="C27" s="59"/>
      <c r="D27" s="25" t="s">
        <v>49</v>
      </c>
    </row>
    <row r="28" spans="1:4" ht="15.75" customHeight="1">
      <c r="A28" s="26" t="s">
        <v>194</v>
      </c>
      <c r="B28" s="60" t="s">
        <v>49</v>
      </c>
      <c r="C28" s="59"/>
      <c r="D28" s="25"/>
    </row>
    <row r="29" spans="1:4" ht="15.75" customHeight="1">
      <c r="A29" s="27" t="s">
        <v>195</v>
      </c>
      <c r="B29" s="60" t="s">
        <v>49</v>
      </c>
      <c r="C29" s="59"/>
      <c r="D29" s="25" t="s">
        <v>173</v>
      </c>
    </row>
    <row r="30" spans="1:4" ht="15.75" customHeight="1">
      <c r="A30" s="27" t="s">
        <v>196</v>
      </c>
      <c r="B30" s="60" t="s">
        <v>85</v>
      </c>
      <c r="C30" s="59"/>
      <c r="D30" s="25"/>
    </row>
    <row r="31" spans="1:4" ht="15.75" customHeight="1">
      <c r="A31" s="27" t="s">
        <v>197</v>
      </c>
      <c r="B31" s="60" t="s">
        <v>85</v>
      </c>
      <c r="C31" s="59"/>
      <c r="D31" s="25"/>
    </row>
    <row r="32" spans="1:4" ht="15.75" customHeight="1">
      <c r="A32" s="41"/>
      <c r="B32" s="60" t="s">
        <v>49</v>
      </c>
      <c r="C32" s="59"/>
      <c r="D32" s="25"/>
    </row>
    <row r="33" spans="1:4" ht="15.75" customHeight="1">
      <c r="A33" s="27" t="s">
        <v>198</v>
      </c>
      <c r="B33" s="60" t="s">
        <v>49</v>
      </c>
      <c r="C33" s="59"/>
      <c r="D33" s="25" t="s">
        <v>131</v>
      </c>
    </row>
    <row r="34" spans="1:4" ht="15.75" customHeight="1">
      <c r="A34" s="26" t="s">
        <v>199</v>
      </c>
      <c r="B34" s="60"/>
      <c r="C34" s="59"/>
      <c r="D34" s="25" t="s">
        <v>49</v>
      </c>
    </row>
    <row r="35" spans="1:4" ht="15.75" customHeight="1">
      <c r="A35" s="26" t="s">
        <v>200</v>
      </c>
      <c r="B35" s="60" t="s">
        <v>49</v>
      </c>
      <c r="C35" s="59"/>
      <c r="D35" s="25" t="s">
        <v>49</v>
      </c>
    </row>
    <row r="36" spans="1:4" ht="15.75" customHeight="1">
      <c r="A36" s="27" t="s">
        <v>201</v>
      </c>
      <c r="B36" s="60" t="s">
        <v>85</v>
      </c>
      <c r="C36" s="59"/>
      <c r="D36" s="25" t="s">
        <v>49</v>
      </c>
    </row>
    <row r="37" spans="1:4" ht="15.75" customHeight="1">
      <c r="A37" s="41"/>
      <c r="B37" s="60" t="s">
        <v>49</v>
      </c>
      <c r="C37" s="59"/>
      <c r="D37" s="25"/>
    </row>
    <row r="38" spans="1:4" ht="15.75" customHeight="1">
      <c r="A38" s="27" t="s">
        <v>202</v>
      </c>
      <c r="B38" s="60" t="s">
        <v>49</v>
      </c>
      <c r="C38" s="59"/>
      <c r="D38" s="25"/>
    </row>
    <row r="39" spans="1:4" ht="15.75" customHeight="1">
      <c r="A39" s="26" t="s">
        <v>203</v>
      </c>
      <c r="B39" s="60" t="s">
        <v>49</v>
      </c>
      <c r="C39" s="59"/>
      <c r="D39" s="25" t="s">
        <v>130</v>
      </c>
    </row>
    <row r="40" spans="1:4" ht="15.75" customHeight="1">
      <c r="A40" s="26" t="s">
        <v>204</v>
      </c>
      <c r="B40" s="60" t="s">
        <v>74</v>
      </c>
      <c r="C40" s="59"/>
      <c r="D40" s="25" t="s">
        <v>49</v>
      </c>
    </row>
    <row r="41" spans="1:4" ht="15.75" customHeight="1">
      <c r="A41" s="47" t="s">
        <v>49</v>
      </c>
      <c r="B41" s="60" t="s">
        <v>49</v>
      </c>
      <c r="C41" s="59"/>
      <c r="D41" s="25" t="s">
        <v>49</v>
      </c>
    </row>
    <row r="42" spans="1:4" ht="15.75" customHeight="1">
      <c r="A42" s="49" t="s">
        <v>49</v>
      </c>
      <c r="B42" s="60"/>
      <c r="C42" s="59"/>
      <c r="D42" s="25"/>
    </row>
  </sheetData>
  <mergeCells count="1">
    <mergeCell ref="A1:C1"/>
  </mergeCells>
  <pageMargins left="1.1399999999999999" right="0.33" top="0.45833333333333331" bottom="1.7708333333333333" header="0.3" footer="1.4270833333333333"/>
  <pageSetup paperSize="9" orientation="portrait" r:id="rId1"/>
  <headerFooter>
    <oddFooter>&amp;C9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D49"/>
  <sheetViews>
    <sheetView tabSelected="1" view="pageLayout" topLeftCell="A23" workbookViewId="0">
      <selection activeCell="C48" sqref="C48"/>
    </sheetView>
  </sheetViews>
  <sheetFormatPr defaultRowHeight="15.75"/>
  <cols>
    <col min="1" max="1" width="45.42578125" style="44" customWidth="1"/>
    <col min="2" max="2" width="5.140625" style="1" customWidth="1"/>
    <col min="3" max="3" width="24.28515625" style="1" customWidth="1"/>
    <col min="4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>
      <c r="A1" s="309" t="s">
        <v>83</v>
      </c>
      <c r="B1" s="309"/>
      <c r="C1" s="309"/>
    </row>
    <row r="2" spans="1:4" ht="14.25" customHeight="1">
      <c r="A2" s="64" t="s">
        <v>206</v>
      </c>
      <c r="B2" s="33" t="s">
        <v>85</v>
      </c>
      <c r="C2" s="30"/>
      <c r="D2" s="34"/>
    </row>
    <row r="3" spans="1:4" ht="14.25" customHeight="1">
      <c r="A3" s="28" t="s">
        <v>187</v>
      </c>
      <c r="B3" s="35" t="s">
        <v>85</v>
      </c>
      <c r="C3" s="30"/>
      <c r="D3" s="34" t="s">
        <v>49</v>
      </c>
    </row>
    <row r="4" spans="1:4" ht="14.25" customHeight="1">
      <c r="A4" s="28"/>
      <c r="B4" s="35" t="s">
        <v>49</v>
      </c>
      <c r="C4" s="30"/>
      <c r="D4" s="34"/>
    </row>
    <row r="5" spans="1:4" ht="14.25" customHeight="1">
      <c r="A5" s="28" t="s">
        <v>207</v>
      </c>
      <c r="B5" s="35" t="s">
        <v>49</v>
      </c>
      <c r="C5" s="30"/>
      <c r="D5" s="34" t="s">
        <v>49</v>
      </c>
    </row>
    <row r="6" spans="1:4" ht="14.25" customHeight="1">
      <c r="A6" s="28" t="s">
        <v>208</v>
      </c>
      <c r="B6" s="35" t="s">
        <v>49</v>
      </c>
      <c r="C6" s="30"/>
      <c r="D6" s="34"/>
    </row>
    <row r="7" spans="1:4" ht="14.25" customHeight="1">
      <c r="A7" s="63" t="s">
        <v>209</v>
      </c>
      <c r="B7" s="35" t="s">
        <v>49</v>
      </c>
      <c r="C7" s="30"/>
      <c r="D7" s="34" t="s">
        <v>130</v>
      </c>
    </row>
    <row r="8" spans="1:4" ht="14.25" customHeight="1">
      <c r="A8" s="28" t="s">
        <v>210</v>
      </c>
      <c r="B8" s="35" t="s">
        <v>85</v>
      </c>
      <c r="C8" s="30"/>
      <c r="D8" s="34"/>
    </row>
    <row r="9" spans="1:4" ht="14.25" customHeight="1">
      <c r="A9" s="28" t="s">
        <v>211</v>
      </c>
      <c r="B9" s="35" t="s">
        <v>85</v>
      </c>
      <c r="C9" s="30"/>
      <c r="D9" s="34"/>
    </row>
    <row r="10" spans="1:4" ht="14.25" customHeight="1">
      <c r="A10" s="28" t="s">
        <v>144</v>
      </c>
      <c r="B10" s="35" t="s">
        <v>85</v>
      </c>
      <c r="C10" s="30"/>
      <c r="D10" s="34"/>
    </row>
    <row r="11" spans="1:4" ht="14.25" customHeight="1">
      <c r="A11" s="28" t="s">
        <v>212</v>
      </c>
      <c r="B11" s="35" t="s">
        <v>49</v>
      </c>
      <c r="C11" s="30" t="s">
        <v>49</v>
      </c>
      <c r="D11" s="34" t="s">
        <v>49</v>
      </c>
    </row>
    <row r="12" spans="1:4" ht="14.25" customHeight="1">
      <c r="A12" s="28" t="s">
        <v>213</v>
      </c>
      <c r="B12" s="35" t="s">
        <v>49</v>
      </c>
      <c r="C12" s="30"/>
      <c r="D12" s="34" t="s">
        <v>130</v>
      </c>
    </row>
    <row r="13" spans="1:4" ht="14.25" customHeight="1">
      <c r="A13" s="28" t="s">
        <v>214</v>
      </c>
      <c r="B13" s="35" t="s">
        <v>85</v>
      </c>
      <c r="C13" s="30"/>
      <c r="D13" s="34"/>
    </row>
    <row r="14" spans="1:4" ht="14.25" customHeight="1">
      <c r="A14" s="28" t="s">
        <v>215</v>
      </c>
      <c r="B14" s="35" t="s">
        <v>85</v>
      </c>
      <c r="C14" s="30"/>
      <c r="D14" s="34"/>
    </row>
    <row r="15" spans="1:4" ht="14.25" customHeight="1">
      <c r="A15" s="28" t="s">
        <v>187</v>
      </c>
      <c r="B15" s="35" t="s">
        <v>85</v>
      </c>
      <c r="C15" s="30"/>
      <c r="D15" s="34"/>
    </row>
    <row r="16" spans="1:4" ht="14.25" customHeight="1">
      <c r="A16" s="28"/>
      <c r="B16" s="35" t="s">
        <v>49</v>
      </c>
      <c r="C16" s="30"/>
      <c r="D16" s="34"/>
    </row>
    <row r="17" spans="1:4" ht="14.25" customHeight="1">
      <c r="A17" s="28" t="s">
        <v>216</v>
      </c>
      <c r="B17" s="35" t="s">
        <v>49</v>
      </c>
      <c r="C17" s="30"/>
      <c r="D17" s="34"/>
    </row>
    <row r="18" spans="1:4" ht="30.75" customHeight="1">
      <c r="A18" s="63" t="s">
        <v>217</v>
      </c>
      <c r="B18" s="35"/>
      <c r="C18" s="30"/>
      <c r="D18" s="34" t="s">
        <v>130</v>
      </c>
    </row>
    <row r="19" spans="1:4" ht="14.25" customHeight="1">
      <c r="A19" s="28" t="s">
        <v>218</v>
      </c>
      <c r="B19" s="35" t="s">
        <v>85</v>
      </c>
      <c r="C19" s="30"/>
      <c r="D19" s="34" t="s">
        <v>49</v>
      </c>
    </row>
    <row r="20" spans="1:4" ht="14.25" customHeight="1">
      <c r="A20" s="28" t="s">
        <v>219</v>
      </c>
      <c r="B20" s="35" t="s">
        <v>85</v>
      </c>
      <c r="C20" s="30"/>
      <c r="D20" s="34"/>
    </row>
    <row r="21" spans="1:4" ht="14.25" customHeight="1">
      <c r="A21" s="28" t="s">
        <v>220</v>
      </c>
      <c r="B21" s="35" t="s">
        <v>85</v>
      </c>
      <c r="C21" s="30"/>
      <c r="D21" s="34"/>
    </row>
    <row r="22" spans="1:4" ht="14.25" customHeight="1">
      <c r="A22" s="28" t="s">
        <v>187</v>
      </c>
      <c r="B22" s="35" t="s">
        <v>85</v>
      </c>
      <c r="C22" s="30"/>
      <c r="D22" s="34"/>
    </row>
    <row r="23" spans="1:4" ht="14.25" customHeight="1">
      <c r="A23" s="63" t="s">
        <v>240</v>
      </c>
      <c r="B23" s="35" t="s">
        <v>242</v>
      </c>
      <c r="C23" s="30"/>
      <c r="D23" s="34"/>
    </row>
    <row r="24" spans="1:4" ht="14.25" customHeight="1">
      <c r="B24" s="35" t="s">
        <v>49</v>
      </c>
      <c r="C24" s="30"/>
      <c r="D24" s="34"/>
    </row>
    <row r="25" spans="1:4" ht="14.25" customHeight="1">
      <c r="A25" s="44" t="s">
        <v>221</v>
      </c>
      <c r="B25" s="35" t="s">
        <v>49</v>
      </c>
      <c r="C25" s="30"/>
      <c r="D25" s="34"/>
    </row>
    <row r="26" spans="1:4" ht="7.5" customHeight="1">
      <c r="B26" s="35" t="s">
        <v>49</v>
      </c>
      <c r="C26" s="30"/>
      <c r="D26" s="34"/>
    </row>
    <row r="27" spans="1:4" ht="14.25" customHeight="1">
      <c r="A27" s="65" t="s">
        <v>241</v>
      </c>
      <c r="B27" s="35"/>
      <c r="C27" s="30"/>
      <c r="D27" s="34" t="s">
        <v>72</v>
      </c>
    </row>
    <row r="28" spans="1:4" ht="4.5" customHeight="1">
      <c r="B28" s="35" t="s">
        <v>49</v>
      </c>
      <c r="C28" s="30"/>
      <c r="D28" s="34"/>
    </row>
    <row r="29" spans="1:4" ht="14.25" customHeight="1">
      <c r="A29" s="28" t="s">
        <v>222</v>
      </c>
      <c r="B29" s="35"/>
      <c r="C29" s="30"/>
      <c r="D29" s="34"/>
    </row>
    <row r="30" spans="1:4" ht="14.25" customHeight="1">
      <c r="A30" s="28" t="s">
        <v>223</v>
      </c>
      <c r="B30" s="35"/>
      <c r="C30" s="30">
        <v>19</v>
      </c>
      <c r="D30" s="34" t="s">
        <v>243</v>
      </c>
    </row>
    <row r="31" spans="1:4" ht="14.25" customHeight="1">
      <c r="A31" s="28" t="s">
        <v>224</v>
      </c>
      <c r="B31" s="35"/>
      <c r="C31" s="30">
        <v>38</v>
      </c>
      <c r="D31" s="34" t="s">
        <v>244</v>
      </c>
    </row>
    <row r="32" spans="1:4" ht="14.25" customHeight="1">
      <c r="A32" s="28" t="s">
        <v>225</v>
      </c>
      <c r="B32" s="35"/>
      <c r="C32" s="30">
        <v>45</v>
      </c>
      <c r="D32" s="34" t="s">
        <v>243</v>
      </c>
    </row>
    <row r="33" spans="1:4" ht="14.25" customHeight="1">
      <c r="A33" s="28" t="s">
        <v>226</v>
      </c>
      <c r="B33" s="35"/>
      <c r="C33" s="30">
        <v>203</v>
      </c>
      <c r="D33" s="34" t="s">
        <v>244</v>
      </c>
    </row>
    <row r="34" spans="1:4" ht="14.25" customHeight="1">
      <c r="A34" s="63" t="s">
        <v>227</v>
      </c>
      <c r="B34" s="35" t="s">
        <v>85</v>
      </c>
      <c r="C34" s="30"/>
      <c r="D34" s="34" t="s">
        <v>49</v>
      </c>
    </row>
    <row r="35" spans="1:4" ht="7.5" customHeight="1">
      <c r="A35" s="28"/>
      <c r="B35" s="35" t="s">
        <v>49</v>
      </c>
      <c r="C35" s="30"/>
      <c r="D35" s="34"/>
    </row>
    <row r="36" spans="1:4" ht="14.25" customHeight="1">
      <c r="A36" s="28" t="s">
        <v>228</v>
      </c>
      <c r="B36" s="35"/>
      <c r="C36" s="30"/>
      <c r="D36" s="34" t="s">
        <v>49</v>
      </c>
    </row>
    <row r="37" spans="1:4" ht="14.25" customHeight="1">
      <c r="A37" s="28" t="s">
        <v>229</v>
      </c>
      <c r="B37" s="35"/>
      <c r="C37" s="30"/>
      <c r="D37" s="34" t="s">
        <v>243</v>
      </c>
    </row>
    <row r="38" spans="1:4" ht="14.25" customHeight="1">
      <c r="A38" s="28" t="s">
        <v>230</v>
      </c>
      <c r="B38" s="35"/>
      <c r="C38" s="30"/>
      <c r="D38" s="34" t="s">
        <v>244</v>
      </c>
    </row>
    <row r="39" spans="1:4" ht="14.25" customHeight="1">
      <c r="A39" s="28" t="s">
        <v>231</v>
      </c>
      <c r="B39" s="35"/>
      <c r="C39" s="30"/>
      <c r="D39" s="34" t="s">
        <v>243</v>
      </c>
    </row>
    <row r="40" spans="1:4" ht="14.25" customHeight="1">
      <c r="A40" s="28" t="s">
        <v>232</v>
      </c>
      <c r="B40" s="35"/>
      <c r="C40" s="30"/>
      <c r="D40" s="34" t="s">
        <v>244</v>
      </c>
    </row>
    <row r="41" spans="1:4" ht="14.25" customHeight="1">
      <c r="A41" s="63" t="s">
        <v>233</v>
      </c>
      <c r="B41" s="35" t="s">
        <v>85</v>
      </c>
      <c r="C41" s="30"/>
      <c r="D41" s="34"/>
    </row>
    <row r="42" spans="1:4" ht="7.5" customHeight="1">
      <c r="A42" s="28"/>
      <c r="B42" s="35"/>
      <c r="C42" s="30"/>
      <c r="D42" s="34"/>
    </row>
    <row r="43" spans="1:4" ht="14.25" customHeight="1">
      <c r="A43" s="28" t="s">
        <v>234</v>
      </c>
      <c r="B43" s="35"/>
      <c r="C43" s="30"/>
      <c r="D43" s="34" t="s">
        <v>49</v>
      </c>
    </row>
    <row r="44" spans="1:4" ht="14.25" customHeight="1">
      <c r="A44" s="28" t="s">
        <v>235</v>
      </c>
      <c r="B44" s="35"/>
      <c r="C44" s="30">
        <v>115</v>
      </c>
      <c r="D44" s="34" t="s">
        <v>243</v>
      </c>
    </row>
    <row r="45" spans="1:4" ht="14.25" customHeight="1">
      <c r="A45" s="28" t="s">
        <v>236</v>
      </c>
      <c r="B45" s="35"/>
      <c r="C45" s="30">
        <v>357</v>
      </c>
      <c r="D45" s="34" t="s">
        <v>244</v>
      </c>
    </row>
    <row r="46" spans="1:4" ht="14.25" customHeight="1">
      <c r="A46" s="28" t="s">
        <v>237</v>
      </c>
      <c r="B46" s="35"/>
      <c r="C46" s="30">
        <v>45</v>
      </c>
      <c r="D46" s="34" t="s">
        <v>243</v>
      </c>
    </row>
    <row r="47" spans="1:4" ht="14.25" customHeight="1">
      <c r="A47" s="28" t="s">
        <v>238</v>
      </c>
      <c r="B47" s="35"/>
      <c r="C47" s="30">
        <v>48</v>
      </c>
      <c r="D47" s="34" t="s">
        <v>244</v>
      </c>
    </row>
    <row r="48" spans="1:4" ht="29.25" customHeight="1">
      <c r="A48" s="63" t="s">
        <v>239</v>
      </c>
      <c r="B48" s="35" t="s">
        <v>85</v>
      </c>
      <c r="C48" s="30"/>
    </row>
    <row r="49" spans="1:4" ht="14.25" customHeight="1">
      <c r="A49" s="41"/>
      <c r="B49" s="35" t="s">
        <v>49</v>
      </c>
      <c r="C49" s="30"/>
      <c r="D49" s="34"/>
    </row>
  </sheetData>
  <mergeCells count="1">
    <mergeCell ref="A1:C1"/>
  </mergeCells>
  <pageMargins left="1.23" right="0.28000000000000003" top="0.44791666666666669" bottom="1.28125" header="0.3" footer="1.02"/>
  <pageSetup paperSize="9" orientation="portrait" r:id="rId1"/>
  <headerFooter>
    <oddFooter>&amp;C10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D46"/>
  <sheetViews>
    <sheetView view="pageLayout" topLeftCell="A25" workbookViewId="0">
      <selection activeCell="C44" sqref="C44"/>
    </sheetView>
  </sheetViews>
  <sheetFormatPr defaultRowHeight="15.75"/>
  <cols>
    <col min="1" max="1" width="45.42578125" style="44" customWidth="1"/>
    <col min="2" max="2" width="5.140625" style="1" customWidth="1"/>
    <col min="3" max="3" width="24.28515625" style="1" customWidth="1"/>
    <col min="4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>
      <c r="A1" s="311" t="s">
        <v>83</v>
      </c>
      <c r="B1" s="311"/>
      <c r="C1" s="311"/>
    </row>
    <row r="2" spans="1:4" ht="14.25" customHeight="1">
      <c r="A2" s="28" t="s">
        <v>245</v>
      </c>
      <c r="B2" s="33"/>
      <c r="C2" s="30"/>
      <c r="D2" s="34"/>
    </row>
    <row r="3" spans="1:4" ht="14.25" customHeight="1">
      <c r="A3" s="28" t="s">
        <v>246</v>
      </c>
      <c r="B3" s="35"/>
      <c r="C3" s="30"/>
      <c r="D3" s="34" t="s">
        <v>243</v>
      </c>
    </row>
    <row r="4" spans="1:4" ht="14.25" customHeight="1">
      <c r="A4" s="28" t="s">
        <v>247</v>
      </c>
      <c r="B4" s="35"/>
      <c r="C4" s="30"/>
      <c r="D4" s="34" t="s">
        <v>244</v>
      </c>
    </row>
    <row r="5" spans="1:4" ht="14.25" customHeight="1">
      <c r="A5" s="28" t="s">
        <v>248</v>
      </c>
      <c r="B5" s="35"/>
      <c r="C5" s="30"/>
      <c r="D5" s="34" t="s">
        <v>243</v>
      </c>
    </row>
    <row r="6" spans="1:4" ht="14.25" customHeight="1">
      <c r="A6" s="28" t="s">
        <v>280</v>
      </c>
      <c r="B6" s="35"/>
      <c r="C6" s="30"/>
      <c r="D6" s="34" t="s">
        <v>244</v>
      </c>
    </row>
    <row r="7" spans="1:4" ht="14.25" customHeight="1">
      <c r="A7" s="63" t="s">
        <v>276</v>
      </c>
      <c r="B7" s="35" t="s">
        <v>74</v>
      </c>
      <c r="C7" s="30"/>
      <c r="D7" s="34"/>
    </row>
    <row r="8" spans="1:4" ht="14.25" customHeight="1">
      <c r="A8" s="41"/>
      <c r="B8" s="35"/>
      <c r="C8" s="30"/>
      <c r="D8" s="34"/>
    </row>
    <row r="9" spans="1:4" ht="14.25" customHeight="1">
      <c r="A9" s="71" t="s">
        <v>274</v>
      </c>
      <c r="B9" s="33"/>
      <c r="C9" s="30"/>
      <c r="D9" s="34"/>
    </row>
    <row r="10" spans="1:4" ht="14.25" customHeight="1">
      <c r="A10" s="27" t="s">
        <v>275</v>
      </c>
      <c r="B10" s="35"/>
      <c r="C10" s="30"/>
      <c r="D10" s="34" t="s">
        <v>243</v>
      </c>
    </row>
    <row r="11" spans="1:4" ht="14.25" customHeight="1">
      <c r="A11" s="28" t="s">
        <v>249</v>
      </c>
      <c r="B11" s="35"/>
      <c r="C11" s="30"/>
      <c r="D11" s="34" t="s">
        <v>244</v>
      </c>
    </row>
    <row r="12" spans="1:4" ht="14.25" customHeight="1">
      <c r="A12" s="28" t="s">
        <v>277</v>
      </c>
      <c r="B12" s="35"/>
      <c r="C12" s="30"/>
      <c r="D12" s="34" t="s">
        <v>243</v>
      </c>
    </row>
    <row r="13" spans="1:4" ht="14.25" customHeight="1">
      <c r="A13" s="28" t="s">
        <v>250</v>
      </c>
      <c r="B13" s="35"/>
      <c r="C13" s="30"/>
      <c r="D13" s="34" t="s">
        <v>244</v>
      </c>
    </row>
    <row r="14" spans="1:4" ht="14.25" customHeight="1">
      <c r="A14" s="63" t="s">
        <v>251</v>
      </c>
      <c r="B14" s="63" t="s">
        <v>74</v>
      </c>
      <c r="C14" s="30"/>
      <c r="D14" s="34"/>
    </row>
    <row r="15" spans="1:4" ht="14.25" customHeight="1">
      <c r="A15" s="41"/>
      <c r="B15" s="35"/>
      <c r="C15" s="30"/>
      <c r="D15" s="34"/>
    </row>
    <row r="16" spans="1:4" ht="14.25" customHeight="1">
      <c r="A16" s="28" t="s">
        <v>252</v>
      </c>
      <c r="B16" s="35"/>
      <c r="C16" s="30"/>
      <c r="D16" s="34"/>
    </row>
    <row r="17" spans="1:4" ht="14.25" customHeight="1">
      <c r="A17" s="28" t="s">
        <v>253</v>
      </c>
      <c r="B17" s="35"/>
      <c r="C17" s="30"/>
      <c r="D17" s="34" t="s">
        <v>243</v>
      </c>
    </row>
    <row r="18" spans="1:4" ht="14.25" customHeight="1">
      <c r="A18" s="28" t="s">
        <v>254</v>
      </c>
      <c r="B18" s="35"/>
      <c r="C18" s="30"/>
      <c r="D18" s="34" t="s">
        <v>244</v>
      </c>
    </row>
    <row r="19" spans="1:4" ht="14.25" customHeight="1">
      <c r="A19" s="28" t="s">
        <v>255</v>
      </c>
      <c r="B19" s="35"/>
      <c r="C19" s="30"/>
      <c r="D19" s="34" t="s">
        <v>243</v>
      </c>
    </row>
    <row r="20" spans="1:4" ht="14.25" customHeight="1">
      <c r="A20" s="28" t="s">
        <v>256</v>
      </c>
      <c r="B20" s="35"/>
      <c r="C20" s="30"/>
      <c r="D20" s="34" t="s">
        <v>244</v>
      </c>
    </row>
    <row r="21" spans="1:4" ht="14.25" customHeight="1">
      <c r="A21" s="63" t="s">
        <v>278</v>
      </c>
      <c r="B21" s="35" t="s">
        <v>74</v>
      </c>
      <c r="C21" s="30"/>
      <c r="D21" s="34"/>
    </row>
    <row r="22" spans="1:4" ht="14.25" customHeight="1">
      <c r="A22" s="41"/>
      <c r="B22" s="35"/>
      <c r="C22" s="30"/>
      <c r="D22" s="34"/>
    </row>
    <row r="23" spans="1:4" ht="14.25" customHeight="1">
      <c r="A23" s="28" t="s">
        <v>257</v>
      </c>
      <c r="B23" s="35"/>
      <c r="C23" s="30"/>
      <c r="D23" s="34"/>
    </row>
    <row r="24" spans="1:4" ht="14.25" customHeight="1">
      <c r="A24" s="28" t="s">
        <v>258</v>
      </c>
      <c r="B24" s="35"/>
      <c r="C24" s="30"/>
      <c r="D24" s="34" t="s">
        <v>243</v>
      </c>
    </row>
    <row r="25" spans="1:4" ht="14.25" customHeight="1">
      <c r="A25" s="28" t="s">
        <v>259</v>
      </c>
      <c r="B25" s="35"/>
      <c r="C25" s="30"/>
      <c r="D25" s="34" t="s">
        <v>244</v>
      </c>
    </row>
    <row r="26" spans="1:4" ht="14.25" customHeight="1">
      <c r="A26" s="28" t="s">
        <v>260</v>
      </c>
      <c r="B26" s="35"/>
      <c r="C26" s="30"/>
      <c r="D26" s="34" t="s">
        <v>243</v>
      </c>
    </row>
    <row r="27" spans="1:4" ht="14.25" customHeight="1">
      <c r="A27" s="28" t="s">
        <v>261</v>
      </c>
      <c r="B27" s="35"/>
      <c r="C27" s="30"/>
      <c r="D27" s="34" t="s">
        <v>244</v>
      </c>
    </row>
    <row r="28" spans="1:4" ht="14.25" customHeight="1">
      <c r="A28" s="63" t="s">
        <v>262</v>
      </c>
      <c r="B28" s="35"/>
      <c r="C28" s="30"/>
      <c r="D28" s="34"/>
    </row>
    <row r="29" spans="1:4" ht="14.25" customHeight="1">
      <c r="A29" s="41"/>
      <c r="B29" s="35"/>
      <c r="C29" s="30"/>
      <c r="D29" s="34"/>
    </row>
    <row r="30" spans="1:4" ht="14.25" customHeight="1">
      <c r="A30" s="28" t="s">
        <v>279</v>
      </c>
      <c r="B30" s="35"/>
      <c r="C30" s="30"/>
      <c r="D30" s="34"/>
    </row>
    <row r="31" spans="1:4" ht="14.25" customHeight="1">
      <c r="A31" s="28" t="s">
        <v>229</v>
      </c>
      <c r="B31" s="35"/>
      <c r="C31" s="30"/>
      <c r="D31" s="34" t="s">
        <v>243</v>
      </c>
    </row>
    <row r="32" spans="1:4" ht="14.25" customHeight="1">
      <c r="A32" s="63" t="s">
        <v>230</v>
      </c>
      <c r="B32" s="35"/>
      <c r="C32" s="30"/>
      <c r="D32" s="34" t="s">
        <v>244</v>
      </c>
    </row>
    <row r="33" spans="1:4" ht="14.25" customHeight="1">
      <c r="A33" s="28" t="s">
        <v>263</v>
      </c>
      <c r="B33" s="35"/>
      <c r="C33" s="30"/>
      <c r="D33" s="34" t="s">
        <v>243</v>
      </c>
    </row>
    <row r="34" spans="1:4" ht="14.25" customHeight="1">
      <c r="A34" s="63" t="s">
        <v>264</v>
      </c>
      <c r="B34" s="35"/>
      <c r="C34" s="30"/>
      <c r="D34" s="34" t="s">
        <v>244</v>
      </c>
    </row>
    <row r="35" spans="1:4" ht="14.25" customHeight="1">
      <c r="A35" s="63" t="s">
        <v>265</v>
      </c>
      <c r="B35" s="35"/>
      <c r="C35" s="30"/>
      <c r="D35" s="34"/>
    </row>
    <row r="36" spans="1:4" ht="14.25" customHeight="1">
      <c r="A36" s="41"/>
      <c r="B36" s="35"/>
      <c r="C36" s="30"/>
      <c r="D36" s="34"/>
    </row>
    <row r="37" spans="1:4" ht="14.25" customHeight="1">
      <c r="A37" s="28" t="s">
        <v>266</v>
      </c>
      <c r="B37" s="35"/>
      <c r="C37" s="30"/>
      <c r="D37" s="34"/>
    </row>
    <row r="38" spans="1:4" ht="14.25" customHeight="1">
      <c r="A38" s="63" t="s">
        <v>267</v>
      </c>
      <c r="B38" s="35"/>
      <c r="C38" s="30"/>
      <c r="D38" s="34" t="s">
        <v>243</v>
      </c>
    </row>
    <row r="39" spans="1:4" ht="14.25" customHeight="1">
      <c r="A39" s="41" t="s">
        <v>268</v>
      </c>
      <c r="B39" s="35"/>
      <c r="C39" s="30"/>
      <c r="D39" s="34" t="s">
        <v>244</v>
      </c>
    </row>
    <row r="40" spans="1:4" ht="14.25" customHeight="1">
      <c r="A40" s="28" t="s">
        <v>269</v>
      </c>
      <c r="B40" s="35"/>
      <c r="C40" s="30"/>
      <c r="D40" s="34" t="s">
        <v>243</v>
      </c>
    </row>
    <row r="41" spans="1:4" ht="14.25" customHeight="1">
      <c r="A41" s="63" t="s">
        <v>270</v>
      </c>
      <c r="B41" s="35"/>
      <c r="C41" s="30"/>
      <c r="D41" s="34" t="s">
        <v>244</v>
      </c>
    </row>
    <row r="42" spans="1:4" ht="14.25" customHeight="1">
      <c r="A42" s="63" t="s">
        <v>271</v>
      </c>
      <c r="B42" s="35"/>
      <c r="C42" s="30"/>
      <c r="D42" s="34"/>
    </row>
    <row r="43" spans="1:4" ht="24" customHeight="1">
      <c r="A43" s="33" t="s">
        <v>281</v>
      </c>
      <c r="B43" s="35"/>
      <c r="C43" s="30"/>
      <c r="D43" s="34"/>
    </row>
    <row r="44" spans="1:4" ht="14.25" customHeight="1">
      <c r="A44" s="28" t="s">
        <v>272</v>
      </c>
      <c r="B44" s="35"/>
      <c r="C44" s="391">
        <v>8751</v>
      </c>
      <c r="D44" s="34" t="s">
        <v>243</v>
      </c>
    </row>
    <row r="45" spans="1:4" ht="14.25" customHeight="1">
      <c r="A45" s="28" t="s">
        <v>273</v>
      </c>
      <c r="B45" s="35"/>
      <c r="C45" s="391">
        <v>28577</v>
      </c>
      <c r="D45" s="34" t="s">
        <v>244</v>
      </c>
    </row>
    <row r="46" spans="1:4" ht="14.25" customHeight="1">
      <c r="A46" s="28"/>
      <c r="B46" s="35"/>
      <c r="C46" s="30"/>
      <c r="D46" s="34"/>
    </row>
  </sheetData>
  <mergeCells count="1">
    <mergeCell ref="A1:C1"/>
  </mergeCells>
  <pageMargins left="1.25" right="0.33" top="0.40625" bottom="1.78125" header="0.3" footer="1.45"/>
  <pageSetup paperSize="9" orientation="portrait" r:id="rId1"/>
  <headerFooter>
    <oddFooter xml:space="preserve">&amp;C11
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D51"/>
  <sheetViews>
    <sheetView view="pageLayout" topLeftCell="A34" workbookViewId="0">
      <selection activeCell="B43" sqref="B43"/>
    </sheetView>
  </sheetViews>
  <sheetFormatPr defaultRowHeight="15.75"/>
  <cols>
    <col min="1" max="1" width="45.42578125" style="44" customWidth="1"/>
    <col min="2" max="2" width="7.140625" style="1" customWidth="1"/>
    <col min="3" max="3" width="24.28515625" style="1" customWidth="1"/>
    <col min="4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>
      <c r="A1" s="311" t="s">
        <v>83</v>
      </c>
      <c r="B1" s="311"/>
      <c r="C1" s="311"/>
    </row>
    <row r="2" spans="1:4" ht="14.25" customHeight="1">
      <c r="A2" s="74" t="s">
        <v>282</v>
      </c>
      <c r="B2" s="76" t="s">
        <v>85</v>
      </c>
      <c r="C2" s="30"/>
      <c r="D2" s="34"/>
    </row>
    <row r="3" spans="1:4" ht="14.25" customHeight="1">
      <c r="A3" s="75" t="s">
        <v>283</v>
      </c>
      <c r="B3" s="76" t="s">
        <v>85</v>
      </c>
      <c r="C3" s="30"/>
      <c r="D3" s="34"/>
    </row>
    <row r="4" spans="1:4" ht="14.25" customHeight="1">
      <c r="A4" s="74" t="s">
        <v>284</v>
      </c>
      <c r="B4" s="76" t="s">
        <v>85</v>
      </c>
      <c r="C4" s="30"/>
      <c r="D4" s="34"/>
    </row>
    <row r="5" spans="1:4" ht="14.25" customHeight="1">
      <c r="A5" s="74" t="s">
        <v>285</v>
      </c>
      <c r="B5" s="76" t="s">
        <v>85</v>
      </c>
      <c r="C5" s="30"/>
      <c r="D5" s="34"/>
    </row>
    <row r="6" spans="1:4" ht="14.25" customHeight="1">
      <c r="A6" s="312" t="s">
        <v>286</v>
      </c>
      <c r="B6" s="45"/>
      <c r="C6" s="30"/>
      <c r="D6" s="34"/>
    </row>
    <row r="7" spans="1:4" ht="14.25" customHeight="1">
      <c r="A7" s="313"/>
      <c r="B7" s="45"/>
      <c r="C7" s="30"/>
      <c r="D7" s="34"/>
    </row>
    <row r="8" spans="1:4" ht="14.25" customHeight="1">
      <c r="A8" s="314"/>
      <c r="B8" s="45"/>
      <c r="C8" s="30"/>
      <c r="D8" s="34"/>
    </row>
    <row r="9" spans="1:4" ht="14.25" customHeight="1">
      <c r="A9" s="74" t="s">
        <v>363</v>
      </c>
      <c r="B9" s="45"/>
      <c r="C9" s="30"/>
      <c r="D9" s="34"/>
    </row>
    <row r="10" spans="1:4" ht="14.25" customHeight="1">
      <c r="A10" s="74" t="s">
        <v>287</v>
      </c>
      <c r="B10" s="393">
        <v>26</v>
      </c>
      <c r="C10" s="30"/>
      <c r="D10" s="34"/>
    </row>
    <row r="11" spans="1:4" ht="14.25" customHeight="1">
      <c r="A11" s="74" t="s">
        <v>288</v>
      </c>
      <c r="B11" s="394">
        <v>32</v>
      </c>
      <c r="C11" s="30"/>
      <c r="D11" s="34"/>
    </row>
    <row r="12" spans="1:4" ht="14.25" customHeight="1">
      <c r="A12" s="74" t="s">
        <v>315</v>
      </c>
      <c r="B12" s="79" t="s">
        <v>244</v>
      </c>
      <c r="C12" s="395" t="s">
        <v>50</v>
      </c>
      <c r="D12" s="83"/>
    </row>
    <row r="13" spans="1:4" ht="14.25" customHeight="1">
      <c r="A13" s="45"/>
      <c r="B13" s="45"/>
      <c r="C13" s="30"/>
      <c r="D13" s="34"/>
    </row>
    <row r="14" spans="1:4" ht="14.25" customHeight="1">
      <c r="A14" s="80" t="s">
        <v>289</v>
      </c>
      <c r="B14" s="45"/>
      <c r="C14" s="30"/>
      <c r="D14" s="34"/>
    </row>
    <row r="15" spans="1:4" ht="14.25" customHeight="1">
      <c r="A15" s="81" t="s">
        <v>316</v>
      </c>
      <c r="B15" s="45"/>
      <c r="C15" s="30"/>
      <c r="D15" s="34"/>
    </row>
    <row r="16" spans="1:4" ht="14.25" customHeight="1">
      <c r="A16" s="74" t="s">
        <v>290</v>
      </c>
      <c r="B16" s="396" t="s">
        <v>244</v>
      </c>
      <c r="C16" s="395" t="s">
        <v>50</v>
      </c>
      <c r="D16" s="85"/>
    </row>
    <row r="17" spans="1:4" ht="14.25" customHeight="1">
      <c r="A17" s="74" t="s">
        <v>291</v>
      </c>
      <c r="B17" s="397" t="s">
        <v>244</v>
      </c>
      <c r="C17" s="395" t="s">
        <v>50</v>
      </c>
      <c r="D17" s="34"/>
    </row>
    <row r="18" spans="1:4" ht="14.25" customHeight="1">
      <c r="A18" s="74" t="s">
        <v>292</v>
      </c>
      <c r="B18" s="397" t="s">
        <v>244</v>
      </c>
      <c r="C18" s="395" t="s">
        <v>50</v>
      </c>
      <c r="D18" s="34"/>
    </row>
    <row r="19" spans="1:4" ht="14.25" customHeight="1">
      <c r="A19" s="40"/>
      <c r="B19" s="45"/>
      <c r="C19" s="398"/>
      <c r="D19" s="34"/>
    </row>
    <row r="20" spans="1:4" ht="14.25" customHeight="1">
      <c r="A20" s="75" t="s">
        <v>317</v>
      </c>
      <c r="B20" s="77" t="s">
        <v>244</v>
      </c>
      <c r="C20" s="395" t="s">
        <v>50</v>
      </c>
      <c r="D20" s="34"/>
    </row>
    <row r="21" spans="1:4" ht="14.25" customHeight="1">
      <c r="A21" s="74" t="s">
        <v>293</v>
      </c>
      <c r="B21" s="77" t="s">
        <v>244</v>
      </c>
      <c r="C21" s="395" t="s">
        <v>50</v>
      </c>
      <c r="D21" s="34"/>
    </row>
    <row r="22" spans="1:4" ht="14.25" customHeight="1">
      <c r="A22" s="74" t="s">
        <v>294</v>
      </c>
      <c r="B22" s="77" t="s">
        <v>244</v>
      </c>
      <c r="C22" s="395" t="s">
        <v>50</v>
      </c>
      <c r="D22" s="34"/>
    </row>
    <row r="23" spans="1:4" ht="14.25" customHeight="1">
      <c r="A23" s="40"/>
      <c r="B23" s="45"/>
      <c r="C23" s="30"/>
      <c r="D23" s="34"/>
    </row>
    <row r="24" spans="1:4" ht="14.25" customHeight="1">
      <c r="A24" s="74" t="s">
        <v>295</v>
      </c>
      <c r="B24" s="45"/>
      <c r="C24" s="30"/>
      <c r="D24" s="34"/>
    </row>
    <row r="25" spans="1:4" ht="14.25" customHeight="1">
      <c r="A25" s="74" t="s">
        <v>296</v>
      </c>
      <c r="B25" s="77" t="s">
        <v>244</v>
      </c>
      <c r="C25" s="395" t="s">
        <v>50</v>
      </c>
      <c r="D25" s="34"/>
    </row>
    <row r="26" spans="1:4" ht="14.25" customHeight="1">
      <c r="A26" s="74" t="s">
        <v>297</v>
      </c>
      <c r="B26" s="77" t="s">
        <v>244</v>
      </c>
      <c r="C26" s="395" t="s">
        <v>50</v>
      </c>
      <c r="D26" s="34"/>
    </row>
    <row r="27" spans="1:4" ht="14.25" customHeight="1">
      <c r="A27" s="74" t="s">
        <v>298</v>
      </c>
      <c r="B27" s="77" t="s">
        <v>244</v>
      </c>
      <c r="C27" s="395" t="s">
        <v>50</v>
      </c>
      <c r="D27" s="34"/>
    </row>
    <row r="28" spans="1:4" ht="14.25" customHeight="1">
      <c r="A28" s="40"/>
      <c r="B28" s="45"/>
      <c r="C28" s="30"/>
      <c r="D28" s="34"/>
    </row>
    <row r="29" spans="1:4" ht="14.25" customHeight="1">
      <c r="A29" s="40"/>
      <c r="B29" s="45"/>
      <c r="C29" s="30"/>
      <c r="D29" s="34"/>
    </row>
    <row r="30" spans="1:4" ht="14.25" customHeight="1">
      <c r="A30" s="75" t="s">
        <v>362</v>
      </c>
      <c r="B30" s="77" t="s">
        <v>244</v>
      </c>
      <c r="C30" s="395" t="s">
        <v>50</v>
      </c>
      <c r="D30" s="34"/>
    </row>
    <row r="31" spans="1:4" ht="14.25" customHeight="1">
      <c r="A31" s="74" t="s">
        <v>299</v>
      </c>
      <c r="B31" s="77" t="s">
        <v>244</v>
      </c>
      <c r="C31" s="395" t="s">
        <v>50</v>
      </c>
      <c r="D31" s="34"/>
    </row>
    <row r="32" spans="1:4" ht="14.25" customHeight="1">
      <c r="A32" s="74" t="s">
        <v>300</v>
      </c>
      <c r="B32" s="77" t="s">
        <v>244</v>
      </c>
      <c r="C32" s="395" t="s">
        <v>50</v>
      </c>
      <c r="D32" s="34"/>
    </row>
    <row r="33" spans="1:4" ht="14.25" customHeight="1">
      <c r="A33" s="74" t="s">
        <v>301</v>
      </c>
      <c r="B33" s="77" t="s">
        <v>244</v>
      </c>
      <c r="C33" s="395" t="s">
        <v>50</v>
      </c>
      <c r="D33" s="34"/>
    </row>
    <row r="34" spans="1:4" ht="14.25" customHeight="1">
      <c r="A34" s="40"/>
      <c r="B34" s="45"/>
      <c r="C34" s="30"/>
      <c r="D34" s="34"/>
    </row>
    <row r="35" spans="1:4" ht="14.25" customHeight="1">
      <c r="A35" s="75" t="s">
        <v>318</v>
      </c>
      <c r="B35" s="77" t="s">
        <v>244</v>
      </c>
      <c r="C35" s="395" t="s">
        <v>50</v>
      </c>
      <c r="D35" s="34"/>
    </row>
    <row r="36" spans="1:4" ht="14.25" customHeight="1">
      <c r="A36" s="74" t="s">
        <v>302</v>
      </c>
      <c r="B36" s="77" t="s">
        <v>244</v>
      </c>
      <c r="C36" s="395" t="s">
        <v>50</v>
      </c>
      <c r="D36" s="34"/>
    </row>
    <row r="37" spans="1:4" ht="14.25" customHeight="1">
      <c r="A37" s="74" t="s">
        <v>303</v>
      </c>
      <c r="B37" s="77" t="s">
        <v>244</v>
      </c>
      <c r="C37" s="395" t="s">
        <v>50</v>
      </c>
      <c r="D37" s="34"/>
    </row>
    <row r="38" spans="1:4" ht="14.25" customHeight="1">
      <c r="A38" s="74" t="s">
        <v>304</v>
      </c>
      <c r="B38" s="77" t="s">
        <v>244</v>
      </c>
      <c r="C38" s="395" t="s">
        <v>50</v>
      </c>
      <c r="D38" s="34"/>
    </row>
    <row r="39" spans="1:4" ht="14.25" customHeight="1">
      <c r="A39" s="40"/>
      <c r="B39" s="45"/>
      <c r="C39" s="30"/>
      <c r="D39" s="34"/>
    </row>
    <row r="40" spans="1:4" ht="14.25" customHeight="1">
      <c r="A40" s="75" t="s">
        <v>319</v>
      </c>
      <c r="B40" s="45"/>
      <c r="C40" s="30"/>
      <c r="D40" s="34"/>
    </row>
    <row r="41" spans="1:4" ht="14.25" customHeight="1">
      <c r="A41" s="74" t="s">
        <v>314</v>
      </c>
      <c r="B41" s="407">
        <v>30</v>
      </c>
      <c r="C41" s="30"/>
      <c r="D41" s="34"/>
    </row>
    <row r="42" spans="1:4" ht="14.25" customHeight="1">
      <c r="A42" s="74" t="s">
        <v>305</v>
      </c>
      <c r="B42" s="401" t="s">
        <v>244</v>
      </c>
      <c r="C42" s="30"/>
      <c r="D42" s="34"/>
    </row>
    <row r="43" spans="1:4" ht="24" customHeight="1">
      <c r="A43" s="74" t="s">
        <v>306</v>
      </c>
      <c r="B43" s="407">
        <v>2565</v>
      </c>
      <c r="C43" s="395" t="s">
        <v>50</v>
      </c>
      <c r="D43" s="34"/>
    </row>
    <row r="44" spans="1:4" ht="14.25" customHeight="1">
      <c r="A44" s="74" t="s">
        <v>307</v>
      </c>
      <c r="B44" s="399">
        <v>59</v>
      </c>
      <c r="C44" s="395" t="s">
        <v>50</v>
      </c>
      <c r="D44" s="34"/>
    </row>
    <row r="45" spans="1:4" ht="14.25" customHeight="1">
      <c r="A45" s="74" t="s">
        <v>308</v>
      </c>
      <c r="B45" s="399">
        <v>15</v>
      </c>
      <c r="C45" s="395" t="s">
        <v>50</v>
      </c>
      <c r="D45" s="34"/>
    </row>
    <row r="46" spans="1:4" ht="14.25" customHeight="1">
      <c r="A46" s="74" t="s">
        <v>309</v>
      </c>
      <c r="B46" s="399">
        <v>80</v>
      </c>
      <c r="C46" s="395" t="s">
        <v>50</v>
      </c>
      <c r="D46" s="34"/>
    </row>
    <row r="47" spans="1:4" ht="14.25" customHeight="1">
      <c r="A47" s="74" t="s">
        <v>310</v>
      </c>
      <c r="B47" s="399">
        <v>40</v>
      </c>
      <c r="C47" s="395" t="s">
        <v>50</v>
      </c>
      <c r="D47" s="34"/>
    </row>
    <row r="48" spans="1:4" ht="14.25" customHeight="1">
      <c r="A48" s="74" t="s">
        <v>311</v>
      </c>
      <c r="B48" s="399">
        <v>3</v>
      </c>
      <c r="C48" s="395" t="s">
        <v>50</v>
      </c>
      <c r="D48" s="34"/>
    </row>
    <row r="49" spans="1:4" ht="14.25" customHeight="1">
      <c r="A49" s="74" t="s">
        <v>312</v>
      </c>
      <c r="B49" s="399">
        <v>43</v>
      </c>
      <c r="C49" s="395" t="s">
        <v>50</v>
      </c>
      <c r="D49" s="34"/>
    </row>
    <row r="50" spans="1:4" ht="14.25" customHeight="1">
      <c r="A50" s="78" t="s">
        <v>313</v>
      </c>
      <c r="B50" s="400">
        <v>342</v>
      </c>
      <c r="C50" s="395" t="s">
        <v>50</v>
      </c>
      <c r="D50" s="34"/>
    </row>
    <row r="51" spans="1:4" ht="14.25" customHeight="1">
      <c r="A51" s="28"/>
      <c r="B51" s="174"/>
      <c r="C51" s="30"/>
      <c r="D51" s="34"/>
    </row>
  </sheetData>
  <mergeCells count="2">
    <mergeCell ref="A1:C1"/>
    <mergeCell ref="A6:A8"/>
  </mergeCells>
  <pageMargins left="1.27" right="0.26" top="0.36458333333333331" bottom="3.15625" header="0.31496062992125984" footer="2.8854166666666665"/>
  <pageSetup paperSize="5" orientation="portrait" r:id="rId1"/>
  <headerFooter>
    <oddFooter>&amp;C12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D53"/>
  <sheetViews>
    <sheetView view="pageLayout" topLeftCell="A40" workbookViewId="0">
      <selection activeCell="B52" sqref="B28:B52"/>
    </sheetView>
  </sheetViews>
  <sheetFormatPr defaultRowHeight="15.75"/>
  <cols>
    <col min="1" max="1" width="53.85546875" style="44" customWidth="1"/>
    <col min="2" max="2" width="7" style="1" customWidth="1"/>
    <col min="3" max="3" width="18.140625" style="1" customWidth="1"/>
    <col min="4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>
      <c r="A1" s="311" t="s">
        <v>83</v>
      </c>
      <c r="B1" s="311"/>
      <c r="C1" s="311"/>
    </row>
    <row r="2" spans="1:4" ht="14.25" customHeight="1">
      <c r="A2" s="47" t="s">
        <v>320</v>
      </c>
      <c r="B2" s="86"/>
      <c r="C2" s="30"/>
      <c r="D2" s="34"/>
    </row>
    <row r="3" spans="1:4" ht="14.25" customHeight="1">
      <c r="A3" s="47" t="s">
        <v>321</v>
      </c>
      <c r="B3" s="86">
        <v>2876</v>
      </c>
      <c r="C3" s="30"/>
      <c r="D3" s="34" t="s">
        <v>244</v>
      </c>
    </row>
    <row r="4" spans="1:4" ht="14.25" customHeight="1">
      <c r="A4" s="47" t="s">
        <v>322</v>
      </c>
      <c r="B4" s="86">
        <v>1508</v>
      </c>
      <c r="C4" s="30"/>
      <c r="D4" s="34" t="s">
        <v>244</v>
      </c>
    </row>
    <row r="5" spans="1:4" ht="14.25" customHeight="1">
      <c r="A5" s="47" t="s">
        <v>323</v>
      </c>
      <c r="B5" s="86">
        <v>5</v>
      </c>
      <c r="C5" s="30"/>
      <c r="D5" s="34" t="s">
        <v>244</v>
      </c>
    </row>
    <row r="6" spans="1:4" ht="14.25" customHeight="1">
      <c r="A6" s="48"/>
      <c r="B6" s="86"/>
      <c r="C6" s="30"/>
      <c r="D6" s="34" t="s">
        <v>244</v>
      </c>
    </row>
    <row r="7" spans="1:4" ht="14.25" customHeight="1">
      <c r="A7" s="48"/>
      <c r="B7" s="86"/>
      <c r="C7" s="30"/>
      <c r="D7" s="34" t="s">
        <v>244</v>
      </c>
    </row>
    <row r="8" spans="1:4" ht="14.25" customHeight="1">
      <c r="A8" s="48"/>
      <c r="B8" s="86"/>
      <c r="C8" s="30"/>
      <c r="D8" s="34" t="s">
        <v>244</v>
      </c>
    </row>
    <row r="9" spans="1:4" ht="14.25" customHeight="1">
      <c r="A9" s="48"/>
      <c r="B9" s="86"/>
      <c r="C9" s="30"/>
      <c r="D9" s="34"/>
    </row>
    <row r="10" spans="1:4" ht="14.25" customHeight="1">
      <c r="A10" s="47" t="s">
        <v>324</v>
      </c>
      <c r="B10" s="86"/>
      <c r="C10" s="30"/>
      <c r="D10" s="34"/>
    </row>
    <row r="11" spans="1:4" ht="14.25" customHeight="1">
      <c r="A11" s="47" t="s">
        <v>325</v>
      </c>
      <c r="B11" s="86"/>
      <c r="C11" s="30"/>
      <c r="D11" s="34" t="s">
        <v>244</v>
      </c>
    </row>
    <row r="12" spans="1:4" ht="14.25" customHeight="1">
      <c r="A12" s="47" t="s">
        <v>326</v>
      </c>
      <c r="B12" s="86"/>
      <c r="C12" s="30"/>
      <c r="D12" s="34" t="s">
        <v>244</v>
      </c>
    </row>
    <row r="13" spans="1:4" ht="14.25" customHeight="1">
      <c r="A13" s="48"/>
      <c r="B13" s="86"/>
      <c r="C13" s="30"/>
      <c r="D13" s="34" t="s">
        <v>244</v>
      </c>
    </row>
    <row r="14" spans="1:4" ht="14.25" customHeight="1">
      <c r="A14" s="48"/>
      <c r="B14" s="86"/>
      <c r="C14" s="30"/>
      <c r="D14" s="34" t="s">
        <v>244</v>
      </c>
    </row>
    <row r="15" spans="1:4" ht="14.25" customHeight="1">
      <c r="A15" s="48"/>
      <c r="B15" s="86"/>
      <c r="C15" s="30"/>
      <c r="D15" s="34" t="s">
        <v>244</v>
      </c>
    </row>
    <row r="16" spans="1:4" ht="14.25" customHeight="1">
      <c r="A16" s="48"/>
      <c r="B16" s="86"/>
      <c r="C16" s="30"/>
      <c r="D16" s="34" t="s">
        <v>244</v>
      </c>
    </row>
    <row r="17" spans="1:4" ht="14.25" customHeight="1">
      <c r="A17" s="47" t="s">
        <v>364</v>
      </c>
      <c r="B17" s="86"/>
      <c r="C17" s="30"/>
      <c r="D17" s="34" t="s">
        <v>49</v>
      </c>
    </row>
    <row r="18" spans="1:4" ht="14.25" customHeight="1">
      <c r="A18" s="47" t="s">
        <v>327</v>
      </c>
      <c r="B18" s="402">
        <v>8</v>
      </c>
      <c r="C18" s="30"/>
      <c r="D18" s="34" t="s">
        <v>244</v>
      </c>
    </row>
    <row r="19" spans="1:4" ht="14.25" customHeight="1">
      <c r="A19" s="47" t="s">
        <v>328</v>
      </c>
      <c r="B19" s="402">
        <v>54</v>
      </c>
      <c r="C19" s="30"/>
      <c r="D19" s="34" t="s">
        <v>244</v>
      </c>
    </row>
    <row r="20" spans="1:4" ht="14.25" customHeight="1">
      <c r="A20" s="47" t="s">
        <v>329</v>
      </c>
      <c r="B20" s="86"/>
      <c r="C20" s="30"/>
      <c r="D20" s="34" t="s">
        <v>244</v>
      </c>
    </row>
    <row r="21" spans="1:4" ht="14.25" customHeight="1">
      <c r="A21" s="47" t="s">
        <v>330</v>
      </c>
      <c r="B21" s="86"/>
      <c r="C21" s="30"/>
      <c r="D21" s="34" t="s">
        <v>244</v>
      </c>
    </row>
    <row r="22" spans="1:4" ht="14.25" customHeight="1">
      <c r="A22" s="47" t="s">
        <v>331</v>
      </c>
      <c r="B22" s="86"/>
      <c r="C22" s="30"/>
      <c r="D22" s="34" t="s">
        <v>244</v>
      </c>
    </row>
    <row r="23" spans="1:4" ht="14.25" customHeight="1">
      <c r="A23" s="47" t="s">
        <v>332</v>
      </c>
      <c r="B23" s="86"/>
      <c r="C23" s="30"/>
      <c r="D23" s="34" t="s">
        <v>244</v>
      </c>
    </row>
    <row r="24" spans="1:4" ht="14.25" customHeight="1">
      <c r="A24" s="47" t="s">
        <v>333</v>
      </c>
      <c r="B24" s="86"/>
      <c r="C24" s="30"/>
      <c r="D24" s="34" t="s">
        <v>244</v>
      </c>
    </row>
    <row r="25" spans="1:4" ht="14.25" customHeight="1">
      <c r="A25" s="47" t="s">
        <v>334</v>
      </c>
      <c r="B25" s="86"/>
      <c r="C25" s="30"/>
      <c r="D25" s="34" t="s">
        <v>244</v>
      </c>
    </row>
    <row r="26" spans="1:4" ht="14.25" customHeight="1">
      <c r="A26" s="47" t="s">
        <v>335</v>
      </c>
      <c r="B26" s="86"/>
      <c r="C26" s="30"/>
      <c r="D26" s="34" t="s">
        <v>244</v>
      </c>
    </row>
    <row r="27" spans="1:4" ht="33" customHeight="1">
      <c r="A27" s="49" t="s">
        <v>336</v>
      </c>
      <c r="B27" s="86"/>
      <c r="C27" s="30"/>
      <c r="D27" s="34" t="s">
        <v>244</v>
      </c>
    </row>
    <row r="28" spans="1:4" ht="14.25" customHeight="1">
      <c r="A28" s="47" t="s">
        <v>337</v>
      </c>
      <c r="B28" s="404">
        <v>2367</v>
      </c>
      <c r="C28" s="30"/>
      <c r="D28" s="34" t="s">
        <v>244</v>
      </c>
    </row>
    <row r="29" spans="1:4" ht="14.25" customHeight="1">
      <c r="A29" s="47" t="s">
        <v>338</v>
      </c>
      <c r="B29" s="404">
        <v>87</v>
      </c>
      <c r="C29" s="30"/>
      <c r="D29" s="34" t="s">
        <v>244</v>
      </c>
    </row>
    <row r="30" spans="1:4" ht="14.25" customHeight="1">
      <c r="A30" s="47" t="s">
        <v>339</v>
      </c>
      <c r="B30" s="404">
        <v>30</v>
      </c>
      <c r="C30" s="30"/>
      <c r="D30" s="34" t="s">
        <v>244</v>
      </c>
    </row>
    <row r="31" spans="1:4" ht="14.25" customHeight="1">
      <c r="A31" s="47" t="s">
        <v>340</v>
      </c>
      <c r="B31" s="404">
        <v>15</v>
      </c>
      <c r="C31" s="30"/>
      <c r="D31" s="34" t="s">
        <v>244</v>
      </c>
    </row>
    <row r="32" spans="1:4" ht="14.25" customHeight="1">
      <c r="A32" s="47" t="s">
        <v>341</v>
      </c>
      <c r="B32" s="404">
        <v>25</v>
      </c>
      <c r="C32" s="30"/>
      <c r="D32" s="34" t="s">
        <v>244</v>
      </c>
    </row>
    <row r="33" spans="1:4" ht="14.25" customHeight="1">
      <c r="A33" s="47" t="s">
        <v>342</v>
      </c>
      <c r="B33" s="404">
        <v>30</v>
      </c>
      <c r="C33" s="30"/>
      <c r="D33" s="34" t="s">
        <v>244</v>
      </c>
    </row>
    <row r="34" spans="1:4" ht="14.25" customHeight="1">
      <c r="A34" s="47" t="s">
        <v>343</v>
      </c>
      <c r="B34" s="404"/>
      <c r="C34" s="30"/>
      <c r="D34" s="34" t="s">
        <v>244</v>
      </c>
    </row>
    <row r="35" spans="1:4" ht="14.25" customHeight="1">
      <c r="A35" s="47" t="s">
        <v>344</v>
      </c>
      <c r="B35" s="404"/>
      <c r="C35" s="30"/>
      <c r="D35" s="34" t="s">
        <v>244</v>
      </c>
    </row>
    <row r="36" spans="1:4" ht="14.25" customHeight="1">
      <c r="A36" s="47" t="s">
        <v>345</v>
      </c>
      <c r="B36" s="404">
        <v>35</v>
      </c>
      <c r="C36" s="30"/>
      <c r="D36" s="34" t="s">
        <v>244</v>
      </c>
    </row>
    <row r="37" spans="1:4" ht="14.25" customHeight="1">
      <c r="A37" s="47" t="s">
        <v>346</v>
      </c>
      <c r="B37" s="404">
        <v>128</v>
      </c>
      <c r="C37" s="30"/>
      <c r="D37" s="34" t="s">
        <v>244</v>
      </c>
    </row>
    <row r="38" spans="1:4" ht="14.25" customHeight="1">
      <c r="A38" s="47" t="s">
        <v>347</v>
      </c>
      <c r="B38" s="404">
        <v>45</v>
      </c>
      <c r="C38" s="30"/>
      <c r="D38" s="34" t="s">
        <v>244</v>
      </c>
    </row>
    <row r="39" spans="1:4" ht="14.25" customHeight="1">
      <c r="A39" s="47" t="s">
        <v>348</v>
      </c>
      <c r="B39" s="404">
        <v>430</v>
      </c>
      <c r="C39" s="30"/>
      <c r="D39" s="34" t="s">
        <v>244</v>
      </c>
    </row>
    <row r="40" spans="1:4" ht="14.25" customHeight="1">
      <c r="A40" s="47" t="s">
        <v>349</v>
      </c>
      <c r="B40" s="404">
        <v>16</v>
      </c>
      <c r="C40" s="30"/>
      <c r="D40" s="34" t="s">
        <v>244</v>
      </c>
    </row>
    <row r="41" spans="1:4" ht="14.25" customHeight="1">
      <c r="A41" s="47" t="s">
        <v>350</v>
      </c>
      <c r="B41" s="404">
        <v>11</v>
      </c>
      <c r="C41" s="30"/>
      <c r="D41" s="34" t="s">
        <v>244</v>
      </c>
    </row>
    <row r="42" spans="1:4" ht="14.25" customHeight="1">
      <c r="A42" s="47" t="s">
        <v>351</v>
      </c>
      <c r="B42" s="404">
        <v>5</v>
      </c>
      <c r="C42" s="30"/>
      <c r="D42" s="34" t="s">
        <v>244</v>
      </c>
    </row>
    <row r="43" spans="1:4" ht="16.5" customHeight="1">
      <c r="A43" s="47" t="s">
        <v>352</v>
      </c>
      <c r="B43" s="404">
        <v>5</v>
      </c>
      <c r="C43" s="30"/>
      <c r="D43" s="34" t="s">
        <v>244</v>
      </c>
    </row>
    <row r="44" spans="1:4" ht="14.25" customHeight="1">
      <c r="A44" s="47" t="s">
        <v>353</v>
      </c>
      <c r="B44" s="404"/>
      <c r="C44" s="30"/>
      <c r="D44" s="34" t="s">
        <v>244</v>
      </c>
    </row>
    <row r="45" spans="1:4" ht="14.25" customHeight="1">
      <c r="A45" s="47" t="s">
        <v>354</v>
      </c>
      <c r="B45" s="404">
        <v>3426</v>
      </c>
      <c r="C45" s="30"/>
      <c r="D45" s="34" t="s">
        <v>244</v>
      </c>
    </row>
    <row r="46" spans="1:4" ht="14.25" customHeight="1">
      <c r="A46" s="47" t="s">
        <v>355</v>
      </c>
      <c r="B46" s="404">
        <v>134</v>
      </c>
      <c r="C46" s="30"/>
      <c r="D46" s="34" t="s">
        <v>244</v>
      </c>
    </row>
    <row r="47" spans="1:4" ht="14.25" customHeight="1">
      <c r="A47" s="87" t="s">
        <v>356</v>
      </c>
      <c r="B47" s="404"/>
      <c r="C47" s="30"/>
      <c r="D47" s="34" t="s">
        <v>244</v>
      </c>
    </row>
    <row r="48" spans="1:4" ht="14.25" customHeight="1">
      <c r="A48" s="47" t="s">
        <v>357</v>
      </c>
      <c r="B48" s="404"/>
      <c r="C48" s="30"/>
      <c r="D48" s="34" t="s">
        <v>244</v>
      </c>
    </row>
    <row r="49" spans="1:4" ht="14.25" customHeight="1">
      <c r="A49" s="47" t="s">
        <v>358</v>
      </c>
      <c r="B49" s="404"/>
      <c r="C49" s="30"/>
      <c r="D49" s="34" t="s">
        <v>244</v>
      </c>
    </row>
    <row r="50" spans="1:4" ht="14.25" customHeight="1">
      <c r="A50" s="47" t="s">
        <v>359</v>
      </c>
      <c r="B50" s="404"/>
      <c r="C50" s="30"/>
      <c r="D50" s="34" t="s">
        <v>244</v>
      </c>
    </row>
    <row r="51" spans="1:4" ht="14.25" customHeight="1">
      <c r="A51" s="47" t="s">
        <v>360</v>
      </c>
      <c r="B51" s="404">
        <v>2319</v>
      </c>
      <c r="C51" s="30"/>
      <c r="D51" s="34" t="s">
        <v>244</v>
      </c>
    </row>
    <row r="52" spans="1:4" ht="12.75" customHeight="1">
      <c r="A52" s="47" t="s">
        <v>361</v>
      </c>
      <c r="B52" s="404">
        <v>4</v>
      </c>
      <c r="C52" s="30"/>
      <c r="D52" s="34" t="s">
        <v>244</v>
      </c>
    </row>
    <row r="53" spans="1:4" ht="12.75" customHeight="1">
      <c r="A53" s="48"/>
      <c r="B53" s="402"/>
      <c r="C53" s="30"/>
      <c r="D53" s="34" t="s">
        <v>244</v>
      </c>
    </row>
  </sheetData>
  <mergeCells count="1">
    <mergeCell ref="A1:C1"/>
  </mergeCells>
  <pageMargins left="1.1599999999999999" right="0.37" top="0.74803149606299213" bottom="2.25" header="0.31496062992125984" footer="1.9583333333333333"/>
  <pageSetup paperSize="5" orientation="portrait" r:id="rId1"/>
  <headerFooter>
    <oddFooter>&amp;C13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D55"/>
  <sheetViews>
    <sheetView view="pageLayout" topLeftCell="A13" workbookViewId="0">
      <selection activeCell="B46" sqref="B46:B47"/>
    </sheetView>
  </sheetViews>
  <sheetFormatPr defaultRowHeight="15.75"/>
  <cols>
    <col min="1" max="1" width="53.85546875" style="44" customWidth="1"/>
    <col min="2" max="2" width="7" style="1" customWidth="1"/>
    <col min="3" max="3" width="18.140625" style="1" customWidth="1"/>
    <col min="4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>
      <c r="A1" s="311" t="s">
        <v>83</v>
      </c>
      <c r="B1" s="311"/>
      <c r="C1" s="311"/>
    </row>
    <row r="2" spans="1:4" ht="14.25" customHeight="1">
      <c r="A2" s="88" t="s">
        <v>365</v>
      </c>
      <c r="B2" s="86"/>
      <c r="C2" s="30"/>
      <c r="D2" s="34"/>
    </row>
    <row r="3" spans="1:4" ht="14.25" customHeight="1">
      <c r="A3" s="62"/>
      <c r="B3" s="86"/>
      <c r="C3" s="30"/>
      <c r="D3" s="34"/>
    </row>
    <row r="4" spans="1:4" ht="14.25" customHeight="1">
      <c r="A4" s="51" t="s">
        <v>412</v>
      </c>
      <c r="B4" s="86"/>
      <c r="C4" s="30"/>
      <c r="D4" s="34"/>
    </row>
    <row r="5" spans="1:4" ht="14.25" customHeight="1">
      <c r="A5" s="67" t="s">
        <v>366</v>
      </c>
      <c r="B5" s="86"/>
      <c r="C5" s="30"/>
      <c r="D5" s="34" t="s">
        <v>244</v>
      </c>
    </row>
    <row r="6" spans="1:4" ht="14.25" customHeight="1">
      <c r="A6" s="67" t="s">
        <v>367</v>
      </c>
      <c r="B6" s="86"/>
      <c r="C6" s="30"/>
      <c r="D6" s="34" t="s">
        <v>244</v>
      </c>
    </row>
    <row r="7" spans="1:4" ht="14.25" customHeight="1">
      <c r="A7" s="67" t="s">
        <v>368</v>
      </c>
      <c r="B7" s="86"/>
      <c r="C7" s="30"/>
      <c r="D7" s="34" t="s">
        <v>244</v>
      </c>
    </row>
    <row r="8" spans="1:4" ht="14.25" customHeight="1">
      <c r="A8" s="67" t="s">
        <v>369</v>
      </c>
      <c r="B8" s="86"/>
      <c r="C8" s="30"/>
      <c r="D8" s="34" t="s">
        <v>244</v>
      </c>
    </row>
    <row r="9" spans="1:4" ht="14.25" customHeight="1">
      <c r="A9" s="67" t="s">
        <v>370</v>
      </c>
      <c r="B9" s="86"/>
      <c r="C9" s="30"/>
      <c r="D9" s="34" t="s">
        <v>244</v>
      </c>
    </row>
    <row r="10" spans="1:4" ht="14.25" customHeight="1">
      <c r="A10" s="67" t="s">
        <v>371</v>
      </c>
      <c r="B10" s="86"/>
      <c r="C10" s="30"/>
      <c r="D10" s="34" t="s">
        <v>244</v>
      </c>
    </row>
    <row r="11" spans="1:4" ht="14.25" customHeight="1">
      <c r="A11" s="67" t="s">
        <v>372</v>
      </c>
      <c r="B11" s="86"/>
      <c r="C11" s="30"/>
      <c r="D11" s="34" t="s">
        <v>244</v>
      </c>
    </row>
    <row r="12" spans="1:4" ht="14.25" customHeight="1">
      <c r="A12" s="67" t="s">
        <v>373</v>
      </c>
      <c r="B12" s="86"/>
      <c r="C12" s="30"/>
      <c r="D12" s="34" t="s">
        <v>244</v>
      </c>
    </row>
    <row r="13" spans="1:4" ht="14.25" customHeight="1">
      <c r="A13" s="67" t="s">
        <v>374</v>
      </c>
      <c r="B13" s="86"/>
      <c r="C13" s="30"/>
      <c r="D13" s="34" t="s">
        <v>244</v>
      </c>
    </row>
    <row r="14" spans="1:4" ht="14.25" customHeight="1">
      <c r="A14" s="67" t="s">
        <v>375</v>
      </c>
      <c r="B14" s="86"/>
      <c r="C14" s="30"/>
      <c r="D14" s="34" t="s">
        <v>244</v>
      </c>
    </row>
    <row r="15" spans="1:4" ht="14.25" customHeight="1">
      <c r="A15" s="67" t="s">
        <v>376</v>
      </c>
      <c r="B15" s="86"/>
      <c r="C15" s="30"/>
      <c r="D15" s="34" t="s">
        <v>244</v>
      </c>
    </row>
    <row r="16" spans="1:4" ht="14.25" customHeight="1">
      <c r="A16" s="67" t="s">
        <v>377</v>
      </c>
      <c r="B16" s="86"/>
      <c r="C16" s="30"/>
      <c r="D16" s="34" t="s">
        <v>244</v>
      </c>
    </row>
    <row r="17" spans="1:4" ht="14.25" customHeight="1">
      <c r="A17" s="67" t="s">
        <v>378</v>
      </c>
      <c r="B17" s="86"/>
      <c r="C17" s="30"/>
      <c r="D17" s="34" t="s">
        <v>244</v>
      </c>
    </row>
    <row r="18" spans="1:4" ht="14.25" customHeight="1">
      <c r="A18" s="67" t="s">
        <v>379</v>
      </c>
      <c r="B18" s="86"/>
      <c r="C18" s="30"/>
      <c r="D18" s="34" t="s">
        <v>244</v>
      </c>
    </row>
    <row r="19" spans="1:4" ht="14.25" customHeight="1">
      <c r="A19" s="48"/>
      <c r="B19" s="86"/>
      <c r="C19" s="30"/>
      <c r="D19" s="34"/>
    </row>
    <row r="20" spans="1:4" ht="14.25" customHeight="1">
      <c r="A20" s="51" t="s">
        <v>380</v>
      </c>
      <c r="B20" s="402"/>
      <c r="C20" s="30"/>
      <c r="D20" s="34"/>
    </row>
    <row r="21" spans="1:4" ht="14.25" customHeight="1">
      <c r="A21" s="89" t="s">
        <v>381</v>
      </c>
      <c r="B21" s="402">
        <v>121</v>
      </c>
      <c r="C21" s="30"/>
      <c r="D21" s="34" t="s">
        <v>173</v>
      </c>
    </row>
    <row r="22" spans="1:4" ht="14.25" customHeight="1">
      <c r="A22" s="67" t="s">
        <v>382</v>
      </c>
      <c r="B22" s="402"/>
      <c r="C22" s="30"/>
      <c r="D22" s="34" t="s">
        <v>173</v>
      </c>
    </row>
    <row r="23" spans="1:4" ht="14.25" customHeight="1">
      <c r="A23" s="67" t="s">
        <v>383</v>
      </c>
      <c r="B23" s="402"/>
      <c r="C23" s="30"/>
      <c r="D23" s="34" t="s">
        <v>173</v>
      </c>
    </row>
    <row r="24" spans="1:4" ht="14.25" customHeight="1">
      <c r="A24" s="67" t="s">
        <v>384</v>
      </c>
      <c r="B24" s="402"/>
      <c r="C24" s="30"/>
      <c r="D24" s="34" t="s">
        <v>173</v>
      </c>
    </row>
    <row r="25" spans="1:4" ht="14.25" customHeight="1">
      <c r="A25" s="69" t="s">
        <v>385</v>
      </c>
      <c r="B25" s="402"/>
      <c r="C25" s="30"/>
      <c r="D25" s="34" t="s">
        <v>173</v>
      </c>
    </row>
    <row r="26" spans="1:4" ht="14.25" customHeight="1">
      <c r="A26" s="67" t="s">
        <v>386</v>
      </c>
      <c r="B26" s="402"/>
      <c r="C26" s="30"/>
      <c r="D26" s="34" t="s">
        <v>173</v>
      </c>
    </row>
    <row r="27" spans="1:4" ht="19.5" customHeight="1">
      <c r="A27" s="67" t="s">
        <v>387</v>
      </c>
      <c r="B27" s="402"/>
      <c r="C27" s="30"/>
      <c r="D27" s="34" t="s">
        <v>173</v>
      </c>
    </row>
    <row r="28" spans="1:4" ht="14.25" customHeight="1">
      <c r="A28" s="48"/>
      <c r="B28" s="402"/>
      <c r="C28" s="30"/>
      <c r="D28" s="34"/>
    </row>
    <row r="29" spans="1:4" ht="14.25" customHeight="1">
      <c r="A29" s="66" t="s">
        <v>388</v>
      </c>
      <c r="B29" s="402"/>
      <c r="C29" s="30"/>
      <c r="D29" s="34"/>
    </row>
    <row r="30" spans="1:4" ht="14.25" customHeight="1">
      <c r="A30" s="67" t="s">
        <v>389</v>
      </c>
      <c r="B30" s="402"/>
      <c r="C30" s="30"/>
      <c r="D30" s="34" t="s">
        <v>244</v>
      </c>
    </row>
    <row r="31" spans="1:4" ht="14.25" customHeight="1">
      <c r="A31" s="67" t="s">
        <v>390</v>
      </c>
      <c r="B31" s="402"/>
      <c r="C31" s="30"/>
      <c r="D31" s="34" t="s">
        <v>244</v>
      </c>
    </row>
    <row r="32" spans="1:4" ht="14.25" customHeight="1">
      <c r="A32" s="67" t="s">
        <v>391</v>
      </c>
      <c r="B32" s="402"/>
      <c r="C32" s="30"/>
      <c r="D32" s="34" t="s">
        <v>244</v>
      </c>
    </row>
    <row r="33" spans="1:4" ht="14.25" customHeight="1">
      <c r="A33" s="67" t="s">
        <v>392</v>
      </c>
      <c r="B33" s="402"/>
      <c r="C33" s="30"/>
      <c r="D33" s="34" t="s">
        <v>244</v>
      </c>
    </row>
    <row r="34" spans="1:4" ht="14.25" customHeight="1">
      <c r="A34" s="69" t="s">
        <v>393</v>
      </c>
      <c r="B34" s="402"/>
      <c r="C34" s="30"/>
      <c r="D34" s="34" t="s">
        <v>244</v>
      </c>
    </row>
    <row r="35" spans="1:4" ht="14.25" customHeight="1">
      <c r="A35" s="69" t="s">
        <v>394</v>
      </c>
      <c r="B35" s="402"/>
      <c r="C35" s="30"/>
      <c r="D35" s="34" t="s">
        <v>244</v>
      </c>
    </row>
    <row r="36" spans="1:4" ht="14.25" customHeight="1">
      <c r="A36" s="69" t="s">
        <v>395</v>
      </c>
      <c r="B36" s="402"/>
      <c r="C36" s="30"/>
      <c r="D36" s="34" t="s">
        <v>244</v>
      </c>
    </row>
    <row r="37" spans="1:4" ht="14.25" customHeight="1">
      <c r="A37" s="69" t="s">
        <v>396</v>
      </c>
      <c r="B37" s="402"/>
      <c r="C37" s="30"/>
      <c r="D37" s="34" t="s">
        <v>244</v>
      </c>
    </row>
    <row r="38" spans="1:4" s="72" customFormat="1" ht="31.5" customHeight="1">
      <c r="A38" s="68" t="s">
        <v>397</v>
      </c>
      <c r="B38" s="403"/>
      <c r="C38" s="91"/>
      <c r="D38" s="92" t="s">
        <v>244</v>
      </c>
    </row>
    <row r="39" spans="1:4" s="72" customFormat="1" ht="31.5" customHeight="1">
      <c r="A39" s="68" t="s">
        <v>398</v>
      </c>
      <c r="B39" s="403"/>
      <c r="C39" s="91"/>
      <c r="D39" s="92" t="s">
        <v>244</v>
      </c>
    </row>
    <row r="40" spans="1:4" ht="14.25" customHeight="1">
      <c r="A40" s="70" t="s">
        <v>399</v>
      </c>
      <c r="B40" s="402"/>
      <c r="C40" s="30"/>
      <c r="D40" s="34" t="s">
        <v>244</v>
      </c>
    </row>
    <row r="41" spans="1:4" ht="14.25" customHeight="1">
      <c r="A41" s="70" t="s">
        <v>400</v>
      </c>
      <c r="B41" s="402"/>
      <c r="C41" s="30"/>
      <c r="D41" s="34" t="s">
        <v>244</v>
      </c>
    </row>
    <row r="42" spans="1:4" ht="32.25" customHeight="1">
      <c r="A42" s="70" t="s">
        <v>401</v>
      </c>
      <c r="B42" s="402"/>
      <c r="C42" s="30"/>
      <c r="D42" s="34" t="s">
        <v>244</v>
      </c>
    </row>
    <row r="43" spans="1:4" ht="14.25" customHeight="1">
      <c r="A43" s="48"/>
      <c r="B43" s="402"/>
      <c r="C43" s="30"/>
      <c r="D43" s="34" t="s">
        <v>244</v>
      </c>
    </row>
    <row r="44" spans="1:4" ht="14.25" customHeight="1">
      <c r="A44" s="52" t="s">
        <v>402</v>
      </c>
      <c r="B44" s="402"/>
      <c r="C44" s="30"/>
      <c r="D44" s="34"/>
    </row>
    <row r="45" spans="1:4" ht="14.25" customHeight="1">
      <c r="A45" s="52" t="s">
        <v>403</v>
      </c>
      <c r="B45" s="402"/>
      <c r="C45" s="30"/>
      <c r="D45" s="34"/>
    </row>
    <row r="46" spans="1:4" ht="14.25" customHeight="1">
      <c r="A46" s="69" t="s">
        <v>404</v>
      </c>
      <c r="B46" s="404">
        <v>6324</v>
      </c>
      <c r="C46" s="30"/>
      <c r="D46" s="34" t="s">
        <v>413</v>
      </c>
    </row>
    <row r="47" spans="1:4" ht="14.25" customHeight="1">
      <c r="A47" s="69" t="s">
        <v>405</v>
      </c>
      <c r="B47" s="404"/>
      <c r="C47" s="30"/>
      <c r="D47" s="34" t="s">
        <v>413</v>
      </c>
    </row>
    <row r="48" spans="1:4" ht="14.25" customHeight="1">
      <c r="A48" s="69" t="s">
        <v>406</v>
      </c>
      <c r="B48" s="402"/>
      <c r="C48" s="30"/>
      <c r="D48" s="34" t="s">
        <v>413</v>
      </c>
    </row>
    <row r="49" spans="1:4" ht="14.25" customHeight="1">
      <c r="A49" s="69" t="s">
        <v>407</v>
      </c>
      <c r="B49" s="402"/>
      <c r="C49" s="30"/>
      <c r="D49" s="34" t="s">
        <v>413</v>
      </c>
    </row>
    <row r="50" spans="1:4" ht="14.25" customHeight="1">
      <c r="A50" s="69" t="s">
        <v>408</v>
      </c>
      <c r="B50" s="402"/>
      <c r="C50" s="30"/>
      <c r="D50" s="34" t="s">
        <v>413</v>
      </c>
    </row>
    <row r="51" spans="1:4" ht="12.75" customHeight="1">
      <c r="A51" s="69" t="s">
        <v>409</v>
      </c>
      <c r="B51" s="402"/>
      <c r="C51" s="30"/>
      <c r="D51" s="34" t="s">
        <v>413</v>
      </c>
    </row>
    <row r="52" spans="1:4" ht="12.75" customHeight="1">
      <c r="A52" s="48"/>
      <c r="B52" s="402"/>
      <c r="C52" s="30"/>
      <c r="D52" s="34" t="s">
        <v>413</v>
      </c>
    </row>
    <row r="53" spans="1:4">
      <c r="A53" s="52" t="s">
        <v>410</v>
      </c>
      <c r="B53" s="402"/>
      <c r="C53" s="30"/>
      <c r="D53" s="34" t="s">
        <v>413</v>
      </c>
    </row>
    <row r="54" spans="1:4">
      <c r="A54" s="274" t="s">
        <v>411</v>
      </c>
      <c r="B54" s="404">
        <v>6324</v>
      </c>
      <c r="C54" s="30"/>
      <c r="D54" s="34" t="s">
        <v>413</v>
      </c>
    </row>
    <row r="55" spans="1:4">
      <c r="A55" s="48"/>
      <c r="B55" s="406"/>
      <c r="C55" s="30"/>
      <c r="D55" s="34" t="s">
        <v>413</v>
      </c>
    </row>
  </sheetData>
  <mergeCells count="1">
    <mergeCell ref="A1:C1"/>
  </mergeCells>
  <pageMargins left="1.19" right="0.24" top="0.28125" bottom="1.7604166666666667" header="0.31496062992125984" footer="1.4791666666666667"/>
  <pageSetup paperSize="5" orientation="portrait" r:id="rId1"/>
  <headerFooter>
    <oddFooter>&amp;C14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D56"/>
  <sheetViews>
    <sheetView view="pageLayout" workbookViewId="0">
      <selection activeCell="B7" sqref="B7:B55"/>
    </sheetView>
  </sheetViews>
  <sheetFormatPr defaultRowHeight="15.75"/>
  <cols>
    <col min="1" max="1" width="53.85546875" style="57" customWidth="1"/>
    <col min="2" max="2" width="7" style="282" customWidth="1"/>
    <col min="3" max="3" width="18.140625" style="1" customWidth="1"/>
    <col min="4" max="4" width="9.42578125" style="1" customWidth="1"/>
    <col min="5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>
      <c r="A1" s="311" t="s">
        <v>83</v>
      </c>
      <c r="B1" s="311"/>
      <c r="C1" s="311"/>
    </row>
    <row r="2" spans="1:4" ht="14.25" customHeight="1">
      <c r="A2" s="54" t="s">
        <v>414</v>
      </c>
      <c r="B2" s="402"/>
      <c r="C2" s="30"/>
      <c r="D2" s="34" t="s">
        <v>413</v>
      </c>
    </row>
    <row r="3" spans="1:4" ht="14.25" customHeight="1">
      <c r="A3" s="54" t="s">
        <v>405</v>
      </c>
      <c r="B3" s="402"/>
      <c r="C3" s="30"/>
      <c r="D3" s="34" t="s">
        <v>413</v>
      </c>
    </row>
    <row r="4" spans="1:4" ht="14.25" customHeight="1">
      <c r="A4" s="54" t="s">
        <v>415</v>
      </c>
      <c r="B4" s="402"/>
      <c r="C4" s="30"/>
      <c r="D4" s="34" t="s">
        <v>413</v>
      </c>
    </row>
    <row r="5" spans="1:4" ht="14.25" customHeight="1">
      <c r="A5" s="48"/>
      <c r="B5" s="402"/>
      <c r="C5" s="30"/>
      <c r="D5" s="34" t="s">
        <v>413</v>
      </c>
    </row>
    <row r="6" spans="1:4" ht="14.25" customHeight="1">
      <c r="A6" s="93" t="s">
        <v>416</v>
      </c>
      <c r="B6" s="402"/>
      <c r="C6" s="30"/>
      <c r="D6" s="34" t="s">
        <v>413</v>
      </c>
    </row>
    <row r="7" spans="1:4" ht="14.25" customHeight="1">
      <c r="A7" s="54" t="s">
        <v>417</v>
      </c>
      <c r="B7" s="404">
        <v>6324</v>
      </c>
      <c r="C7" s="30"/>
      <c r="D7" s="34" t="s">
        <v>413</v>
      </c>
    </row>
    <row r="8" spans="1:4" ht="14.25" customHeight="1">
      <c r="A8" s="54" t="s">
        <v>418</v>
      </c>
      <c r="B8" s="404"/>
      <c r="C8" s="30"/>
      <c r="D8" s="34" t="s">
        <v>413</v>
      </c>
    </row>
    <row r="9" spans="1:4" ht="14.25" customHeight="1">
      <c r="A9" s="54" t="s">
        <v>419</v>
      </c>
      <c r="B9" s="404"/>
      <c r="C9" s="30"/>
      <c r="D9" s="34" t="s">
        <v>413</v>
      </c>
    </row>
    <row r="10" spans="1:4" ht="14.25" customHeight="1">
      <c r="A10" s="54" t="s">
        <v>420</v>
      </c>
      <c r="B10" s="404"/>
      <c r="C10" s="30"/>
      <c r="D10" s="34" t="s">
        <v>413</v>
      </c>
    </row>
    <row r="11" spans="1:4" ht="14.25" customHeight="1">
      <c r="A11" s="54" t="s">
        <v>406</v>
      </c>
      <c r="B11" s="404"/>
      <c r="C11" s="30"/>
      <c r="D11" s="34" t="s">
        <v>413</v>
      </c>
    </row>
    <row r="12" spans="1:4" ht="14.25" customHeight="1">
      <c r="A12" s="54" t="s">
        <v>405</v>
      </c>
      <c r="B12" s="404"/>
      <c r="C12" s="30"/>
      <c r="D12" s="34" t="s">
        <v>413</v>
      </c>
    </row>
    <row r="13" spans="1:4" ht="14.25" customHeight="1">
      <c r="A13" s="54" t="s">
        <v>421</v>
      </c>
      <c r="B13" s="404"/>
      <c r="C13" s="30"/>
      <c r="D13" s="34" t="s">
        <v>413</v>
      </c>
    </row>
    <row r="14" spans="1:4" ht="14.25" customHeight="1">
      <c r="A14" s="54" t="s">
        <v>422</v>
      </c>
      <c r="B14" s="404"/>
      <c r="C14" s="30"/>
      <c r="D14" s="34" t="s">
        <v>413</v>
      </c>
    </row>
    <row r="15" spans="1:4" ht="14.25" customHeight="1">
      <c r="A15" s="54" t="s">
        <v>458</v>
      </c>
      <c r="B15" s="404"/>
      <c r="C15" s="30"/>
      <c r="D15" s="34" t="s">
        <v>413</v>
      </c>
    </row>
    <row r="16" spans="1:4" ht="14.25" customHeight="1">
      <c r="A16" s="95"/>
      <c r="B16" s="404"/>
      <c r="C16" s="30"/>
      <c r="D16" s="34" t="s">
        <v>49</v>
      </c>
    </row>
    <row r="17" spans="1:4" ht="14.25" customHeight="1">
      <c r="A17" s="96" t="s">
        <v>423</v>
      </c>
      <c r="B17" s="404"/>
      <c r="C17" s="30"/>
      <c r="D17" s="34" t="s">
        <v>49</v>
      </c>
    </row>
    <row r="18" spans="1:4" ht="14.25" customHeight="1">
      <c r="A18" s="54" t="s">
        <v>424</v>
      </c>
      <c r="B18" s="404">
        <v>7925</v>
      </c>
      <c r="C18" s="30"/>
      <c r="D18" s="34" t="s">
        <v>243</v>
      </c>
    </row>
    <row r="19" spans="1:4" ht="14.25" customHeight="1">
      <c r="A19" s="54" t="s">
        <v>425</v>
      </c>
      <c r="B19" s="404">
        <v>7691</v>
      </c>
      <c r="C19" s="30"/>
      <c r="D19" s="34" t="s">
        <v>243</v>
      </c>
    </row>
    <row r="20" spans="1:4" ht="14.25" customHeight="1">
      <c r="A20" s="54" t="s">
        <v>426</v>
      </c>
      <c r="B20" s="404">
        <v>1357</v>
      </c>
      <c r="C20" s="30"/>
      <c r="D20" s="34" t="s">
        <v>243</v>
      </c>
    </row>
    <row r="21" spans="1:4" ht="14.25" customHeight="1">
      <c r="A21" s="94" t="s">
        <v>427</v>
      </c>
      <c r="B21" s="404"/>
      <c r="C21" s="30"/>
      <c r="D21" s="34" t="s">
        <v>243</v>
      </c>
    </row>
    <row r="22" spans="1:4" ht="14.25" customHeight="1">
      <c r="A22" s="54" t="s">
        <v>428</v>
      </c>
      <c r="B22" s="404"/>
      <c r="C22" s="30"/>
      <c r="D22" s="34" t="s">
        <v>243</v>
      </c>
    </row>
    <row r="23" spans="1:4" ht="14.25" customHeight="1">
      <c r="A23" s="54" t="s">
        <v>429</v>
      </c>
      <c r="B23" s="404"/>
      <c r="C23" s="30"/>
      <c r="D23" s="34" t="s">
        <v>243</v>
      </c>
    </row>
    <row r="24" spans="1:4" ht="14.25" customHeight="1">
      <c r="A24" s="54" t="s">
        <v>430</v>
      </c>
      <c r="B24" s="404"/>
      <c r="C24" s="30"/>
      <c r="D24" s="34" t="s">
        <v>243</v>
      </c>
    </row>
    <row r="25" spans="1:4" ht="14.25" customHeight="1">
      <c r="A25" s="54" t="s">
        <v>431</v>
      </c>
      <c r="B25" s="404"/>
      <c r="C25" s="30"/>
      <c r="D25" s="34" t="s">
        <v>243</v>
      </c>
    </row>
    <row r="26" spans="1:4" ht="14.25" customHeight="1">
      <c r="A26" s="54" t="s">
        <v>432</v>
      </c>
      <c r="B26" s="404"/>
      <c r="C26" s="30"/>
      <c r="D26" s="34" t="s">
        <v>243</v>
      </c>
    </row>
    <row r="27" spans="1:4" ht="15.75" customHeight="1">
      <c r="A27" s="54" t="s">
        <v>433</v>
      </c>
      <c r="B27" s="404"/>
      <c r="C27" s="30"/>
      <c r="D27" s="34" t="s">
        <v>243</v>
      </c>
    </row>
    <row r="28" spans="1:4" ht="14.25" customHeight="1">
      <c r="A28" s="54" t="s">
        <v>434</v>
      </c>
      <c r="B28" s="404"/>
      <c r="C28" s="30"/>
      <c r="D28" s="34" t="s">
        <v>243</v>
      </c>
    </row>
    <row r="29" spans="1:4" ht="14.25" customHeight="1">
      <c r="A29" s="54" t="s">
        <v>435</v>
      </c>
      <c r="B29" s="404"/>
      <c r="C29" s="30"/>
      <c r="D29" s="34" t="s">
        <v>243</v>
      </c>
    </row>
    <row r="30" spans="1:4" ht="14.25" customHeight="1">
      <c r="A30" s="54" t="s">
        <v>436</v>
      </c>
      <c r="B30" s="404">
        <v>3255</v>
      </c>
      <c r="C30" s="30"/>
      <c r="D30" s="34" t="s">
        <v>243</v>
      </c>
    </row>
    <row r="31" spans="1:4" ht="14.25" customHeight="1">
      <c r="A31" s="54" t="s">
        <v>437</v>
      </c>
      <c r="B31" s="404">
        <v>4532</v>
      </c>
      <c r="C31" s="30"/>
      <c r="D31" s="34" t="s">
        <v>243</v>
      </c>
    </row>
    <row r="32" spans="1:4" ht="14.25" customHeight="1">
      <c r="A32" s="54" t="s">
        <v>438</v>
      </c>
      <c r="B32" s="404">
        <v>2387</v>
      </c>
      <c r="C32" s="30"/>
      <c r="D32" s="34" t="s">
        <v>243</v>
      </c>
    </row>
    <row r="33" spans="1:4" ht="14.25" customHeight="1">
      <c r="A33" s="54" t="s">
        <v>439</v>
      </c>
      <c r="B33" s="404">
        <v>4376</v>
      </c>
      <c r="C33" s="30"/>
      <c r="D33" s="34" t="s">
        <v>243</v>
      </c>
    </row>
    <row r="34" spans="1:4" ht="14.25" customHeight="1">
      <c r="A34" s="54" t="s">
        <v>440</v>
      </c>
      <c r="B34" s="404">
        <v>4376</v>
      </c>
      <c r="C34" s="30"/>
      <c r="D34" s="34" t="s">
        <v>243</v>
      </c>
    </row>
    <row r="35" spans="1:4" ht="14.25" customHeight="1">
      <c r="A35" s="54" t="s">
        <v>441</v>
      </c>
      <c r="B35" s="404">
        <v>8</v>
      </c>
      <c r="C35" s="30"/>
      <c r="D35" s="34" t="s">
        <v>243</v>
      </c>
    </row>
    <row r="36" spans="1:4" ht="14.25" customHeight="1">
      <c r="A36" s="61" t="s">
        <v>442</v>
      </c>
      <c r="B36" s="404"/>
      <c r="C36" s="30"/>
      <c r="D36" s="34" t="s">
        <v>243</v>
      </c>
    </row>
    <row r="37" spans="1:4" ht="14.25" customHeight="1">
      <c r="A37" s="54" t="s">
        <v>443</v>
      </c>
      <c r="B37" s="404"/>
      <c r="C37" s="30"/>
      <c r="D37" s="34" t="s">
        <v>243</v>
      </c>
    </row>
    <row r="38" spans="1:4" s="72" customFormat="1" ht="14.25" customHeight="1">
      <c r="A38" s="54" t="s">
        <v>444</v>
      </c>
      <c r="B38" s="405"/>
      <c r="C38" s="91"/>
      <c r="D38" s="34" t="s">
        <v>243</v>
      </c>
    </row>
    <row r="39" spans="1:4" s="72" customFormat="1" ht="14.25" customHeight="1">
      <c r="A39" s="54" t="s">
        <v>445</v>
      </c>
      <c r="B39" s="405"/>
      <c r="C39" s="91"/>
      <c r="D39" s="34" t="s">
        <v>243</v>
      </c>
    </row>
    <row r="40" spans="1:4" ht="14.25" customHeight="1">
      <c r="A40" s="54" t="s">
        <v>446</v>
      </c>
      <c r="B40" s="404"/>
      <c r="C40" s="30"/>
      <c r="D40" s="34" t="s">
        <v>243</v>
      </c>
    </row>
    <row r="41" spans="1:4" ht="14.25" customHeight="1">
      <c r="A41" s="54" t="s">
        <v>447</v>
      </c>
      <c r="B41" s="404"/>
      <c r="C41" s="30"/>
      <c r="D41" s="34" t="s">
        <v>243</v>
      </c>
    </row>
    <row r="42" spans="1:4" ht="16.5" customHeight="1">
      <c r="A42" s="54" t="s">
        <v>448</v>
      </c>
      <c r="B42" s="404"/>
      <c r="C42" s="30"/>
      <c r="D42" s="34" t="s">
        <v>243</v>
      </c>
    </row>
    <row r="43" spans="1:4" ht="14.25" customHeight="1">
      <c r="A43" s="54" t="s">
        <v>449</v>
      </c>
      <c r="B43" s="404"/>
      <c r="C43" s="30"/>
      <c r="D43" s="34" t="s">
        <v>243</v>
      </c>
    </row>
    <row r="44" spans="1:4" ht="14.25" customHeight="1">
      <c r="A44" s="54" t="s">
        <v>450</v>
      </c>
      <c r="B44" s="404"/>
      <c r="C44" s="30"/>
      <c r="D44" s="34" t="s">
        <v>243</v>
      </c>
    </row>
    <row r="45" spans="1:4" ht="14.25" customHeight="1">
      <c r="A45" s="61" t="s">
        <v>451</v>
      </c>
      <c r="B45" s="404">
        <v>75</v>
      </c>
      <c r="C45" s="30"/>
      <c r="D45" s="34" t="s">
        <v>243</v>
      </c>
    </row>
    <row r="46" spans="1:4" ht="14.25" customHeight="1">
      <c r="A46" s="54" t="s">
        <v>452</v>
      </c>
      <c r="B46" s="404"/>
      <c r="C46" s="30"/>
      <c r="D46" s="34" t="s">
        <v>243</v>
      </c>
    </row>
    <row r="47" spans="1:4" ht="14.25" customHeight="1">
      <c r="A47" s="54" t="s">
        <v>453</v>
      </c>
      <c r="B47" s="404"/>
      <c r="C47" s="30"/>
      <c r="D47" s="34" t="s">
        <v>243</v>
      </c>
    </row>
    <row r="48" spans="1:4" ht="14.25" customHeight="1">
      <c r="A48" s="48"/>
      <c r="B48" s="404"/>
      <c r="C48" s="30"/>
      <c r="D48" s="34" t="s">
        <v>243</v>
      </c>
    </row>
    <row r="49" spans="1:4" ht="14.25" customHeight="1">
      <c r="A49" s="93" t="s">
        <v>454</v>
      </c>
      <c r="B49" s="404"/>
      <c r="C49" s="30"/>
      <c r="D49" s="34"/>
    </row>
    <row r="50" spans="1:4" ht="14.25" customHeight="1">
      <c r="A50" s="97" t="s">
        <v>460</v>
      </c>
      <c r="B50" s="404"/>
      <c r="C50" s="30"/>
      <c r="D50" s="34"/>
    </row>
    <row r="51" spans="1:4" ht="14.25" customHeight="1">
      <c r="A51" s="97" t="s">
        <v>461</v>
      </c>
      <c r="B51" s="404"/>
      <c r="C51" s="30"/>
      <c r="D51" s="34"/>
    </row>
    <row r="52" spans="1:4" ht="12.75" customHeight="1">
      <c r="A52" s="54" t="s">
        <v>455</v>
      </c>
      <c r="B52" s="404"/>
      <c r="C52" s="30"/>
      <c r="D52" s="34" t="s">
        <v>243</v>
      </c>
    </row>
    <row r="53" spans="1:4" ht="12.75" customHeight="1">
      <c r="A53" s="55" t="s">
        <v>456</v>
      </c>
      <c r="B53" s="404">
        <v>3289</v>
      </c>
      <c r="C53" s="30"/>
      <c r="D53" s="34" t="s">
        <v>243</v>
      </c>
    </row>
    <row r="54" spans="1:4">
      <c r="A54" s="54" t="s">
        <v>457</v>
      </c>
      <c r="B54" s="404">
        <v>30</v>
      </c>
      <c r="C54" s="30"/>
      <c r="D54" s="34" t="s">
        <v>243</v>
      </c>
    </row>
    <row r="55" spans="1:4">
      <c r="A55" s="54" t="s">
        <v>459</v>
      </c>
      <c r="B55" s="404">
        <v>1044</v>
      </c>
      <c r="C55" s="30"/>
      <c r="D55" s="34" t="s">
        <v>243</v>
      </c>
    </row>
    <row r="56" spans="1:4">
      <c r="A56" s="48"/>
      <c r="B56" s="402"/>
      <c r="C56" s="30"/>
      <c r="D56" s="34" t="s">
        <v>243</v>
      </c>
    </row>
  </sheetData>
  <mergeCells count="1">
    <mergeCell ref="A1:C1"/>
  </mergeCells>
  <pageMargins left="1.32" right="0.26" top="0.53" bottom="2.0729166666666665" header="0.31496062992125984" footer="1.76"/>
  <pageSetup paperSize="5" orientation="portrait" r:id="rId1"/>
  <headerFooter>
    <oddFooter>&amp;C15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D56"/>
  <sheetViews>
    <sheetView view="pageLayout" topLeftCell="A34" workbookViewId="0">
      <selection activeCell="C49" sqref="C49"/>
    </sheetView>
  </sheetViews>
  <sheetFormatPr defaultRowHeight="15.75"/>
  <cols>
    <col min="1" max="1" width="53.85546875" style="98" customWidth="1"/>
    <col min="2" max="2" width="7" style="1" customWidth="1"/>
    <col min="3" max="3" width="14.42578125" style="1" customWidth="1"/>
    <col min="4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>
      <c r="A1" s="311" t="s">
        <v>83</v>
      </c>
      <c r="B1" s="311"/>
      <c r="C1" s="311"/>
    </row>
    <row r="2" spans="1:4" ht="14.25" customHeight="1">
      <c r="A2" s="50" t="s">
        <v>462</v>
      </c>
      <c r="B2" s="106"/>
      <c r="C2" s="408">
        <v>2136</v>
      </c>
      <c r="D2" s="34" t="s">
        <v>244</v>
      </c>
    </row>
    <row r="3" spans="1:4" ht="14.25" customHeight="1">
      <c r="A3" s="50" t="s">
        <v>463</v>
      </c>
      <c r="B3" s="106"/>
      <c r="C3" s="408">
        <v>35</v>
      </c>
      <c r="D3" s="34" t="s">
        <v>244</v>
      </c>
    </row>
    <row r="4" spans="1:4" ht="14.25" customHeight="1">
      <c r="A4" s="50" t="s">
        <v>498</v>
      </c>
      <c r="B4" s="106"/>
      <c r="C4" s="408">
        <v>1670</v>
      </c>
      <c r="D4" s="34" t="s">
        <v>244</v>
      </c>
    </row>
    <row r="5" spans="1:4" ht="14.25" customHeight="1">
      <c r="A5" s="315" t="s">
        <v>464</v>
      </c>
      <c r="B5" s="316"/>
      <c r="C5" s="408">
        <v>2517</v>
      </c>
      <c r="D5" s="34" t="s">
        <v>244</v>
      </c>
    </row>
    <row r="6" spans="1:4" ht="14.25" customHeight="1">
      <c r="A6" s="315" t="s">
        <v>465</v>
      </c>
      <c r="B6" s="316"/>
      <c r="C6" s="408">
        <v>25</v>
      </c>
      <c r="D6" s="34" t="s">
        <v>244</v>
      </c>
    </row>
    <row r="7" spans="1:4" ht="14.25" customHeight="1">
      <c r="A7" s="315" t="s">
        <v>466</v>
      </c>
      <c r="B7" s="316"/>
      <c r="C7" s="408">
        <v>1798</v>
      </c>
      <c r="D7" s="34" t="s">
        <v>244</v>
      </c>
    </row>
    <row r="8" spans="1:4" ht="14.25" customHeight="1">
      <c r="A8" s="315" t="s">
        <v>467</v>
      </c>
      <c r="B8" s="316"/>
      <c r="C8" s="408">
        <v>9035</v>
      </c>
      <c r="D8" s="34" t="s">
        <v>244</v>
      </c>
    </row>
    <row r="9" spans="1:4" ht="14.25" customHeight="1">
      <c r="A9" s="315" t="s">
        <v>468</v>
      </c>
      <c r="B9" s="316"/>
      <c r="C9" s="408">
        <v>3242</v>
      </c>
      <c r="D9" s="34" t="s">
        <v>244</v>
      </c>
    </row>
    <row r="10" spans="1:4" ht="14.25" customHeight="1">
      <c r="A10" s="315" t="s">
        <v>469</v>
      </c>
      <c r="B10" s="316"/>
      <c r="C10" s="409">
        <v>9035</v>
      </c>
      <c r="D10" s="34" t="s">
        <v>244</v>
      </c>
    </row>
    <row r="11" spans="1:4" ht="14.25" customHeight="1">
      <c r="A11" s="315" t="s">
        <v>506</v>
      </c>
      <c r="B11" s="316"/>
      <c r="C11" s="409">
        <v>2231</v>
      </c>
      <c r="D11" s="34" t="s">
        <v>244</v>
      </c>
    </row>
    <row r="12" spans="1:4" ht="14.25" customHeight="1">
      <c r="A12" s="315" t="s">
        <v>507</v>
      </c>
      <c r="B12" s="316"/>
      <c r="C12" s="409">
        <v>2561</v>
      </c>
      <c r="D12" s="34" t="s">
        <v>244</v>
      </c>
    </row>
    <row r="13" spans="1:4" ht="14.25" customHeight="1">
      <c r="A13" s="315" t="s">
        <v>508</v>
      </c>
      <c r="B13" s="316"/>
      <c r="C13" s="409">
        <v>2410</v>
      </c>
      <c r="D13" s="34" t="s">
        <v>244</v>
      </c>
    </row>
    <row r="14" spans="1:4" ht="14.25" customHeight="1">
      <c r="A14" s="315" t="s">
        <v>509</v>
      </c>
      <c r="B14" s="316"/>
      <c r="C14" s="409">
        <v>2624</v>
      </c>
      <c r="D14" s="34" t="s">
        <v>244</v>
      </c>
    </row>
    <row r="15" spans="1:4" ht="14.25" customHeight="1">
      <c r="A15" s="315" t="s">
        <v>510</v>
      </c>
      <c r="B15" s="316"/>
      <c r="C15" s="409">
        <v>1520</v>
      </c>
      <c r="D15" s="34" t="s">
        <v>244</v>
      </c>
    </row>
    <row r="16" spans="1:4" ht="14.25" customHeight="1">
      <c r="A16" s="315" t="s">
        <v>470</v>
      </c>
      <c r="B16" s="316"/>
      <c r="C16" s="409">
        <v>1752</v>
      </c>
      <c r="D16" s="34" t="s">
        <v>244</v>
      </c>
    </row>
    <row r="17" spans="1:4" ht="14.25" customHeight="1">
      <c r="A17" s="315" t="s">
        <v>511</v>
      </c>
      <c r="B17" s="316"/>
      <c r="C17" s="409">
        <v>950</v>
      </c>
      <c r="D17" s="34" t="s">
        <v>244</v>
      </c>
    </row>
    <row r="18" spans="1:4" ht="14.25" customHeight="1">
      <c r="A18" s="315" t="s">
        <v>512</v>
      </c>
      <c r="B18" s="316"/>
      <c r="C18" s="409">
        <v>1257</v>
      </c>
      <c r="D18" s="34" t="s">
        <v>244</v>
      </c>
    </row>
    <row r="19" spans="1:4" ht="14.25" customHeight="1">
      <c r="A19" s="315" t="s">
        <v>513</v>
      </c>
      <c r="B19" s="316"/>
      <c r="C19" s="409">
        <v>972</v>
      </c>
      <c r="D19" s="34" t="s">
        <v>244</v>
      </c>
    </row>
    <row r="20" spans="1:4" ht="14.25" customHeight="1">
      <c r="A20" s="315" t="s">
        <v>471</v>
      </c>
      <c r="B20" s="316"/>
      <c r="C20" s="409"/>
      <c r="D20" s="34" t="s">
        <v>244</v>
      </c>
    </row>
    <row r="21" spans="1:4" ht="14.25" customHeight="1">
      <c r="A21" s="315" t="s">
        <v>472</v>
      </c>
      <c r="B21" s="316"/>
      <c r="C21" s="409"/>
      <c r="D21" s="34" t="s">
        <v>244</v>
      </c>
    </row>
    <row r="22" spans="1:4" ht="14.25" customHeight="1">
      <c r="A22" s="315" t="s">
        <v>473</v>
      </c>
      <c r="B22" s="316"/>
      <c r="C22" s="409"/>
      <c r="D22" s="34" t="s">
        <v>244</v>
      </c>
    </row>
    <row r="23" spans="1:4" ht="14.25" customHeight="1">
      <c r="A23" s="315" t="s">
        <v>474</v>
      </c>
      <c r="B23" s="316"/>
      <c r="C23" s="409"/>
      <c r="D23" s="34" t="s">
        <v>244</v>
      </c>
    </row>
    <row r="24" spans="1:4" ht="14.25" customHeight="1">
      <c r="A24" s="315" t="s">
        <v>475</v>
      </c>
      <c r="B24" s="316"/>
      <c r="C24" s="409"/>
      <c r="D24" s="34" t="s">
        <v>244</v>
      </c>
    </row>
    <row r="25" spans="1:4" ht="14.25" customHeight="1">
      <c r="A25" s="315" t="s">
        <v>476</v>
      </c>
      <c r="B25" s="316"/>
      <c r="C25" s="409"/>
      <c r="D25" s="34" t="s">
        <v>244</v>
      </c>
    </row>
    <row r="26" spans="1:4" ht="14.25" customHeight="1">
      <c r="A26" s="315" t="s">
        <v>477</v>
      </c>
      <c r="B26" s="316"/>
      <c r="C26" s="409"/>
      <c r="D26" s="34" t="s">
        <v>244</v>
      </c>
    </row>
    <row r="27" spans="1:4" ht="15.75" customHeight="1">
      <c r="A27" s="315" t="s">
        <v>478</v>
      </c>
      <c r="B27" s="316"/>
      <c r="C27" s="410"/>
      <c r="D27" s="34" t="s">
        <v>486</v>
      </c>
    </row>
    <row r="28" spans="1:4" ht="30.75" customHeight="1">
      <c r="A28" s="320" t="s">
        <v>1303</v>
      </c>
      <c r="B28" s="321"/>
      <c r="C28" s="412">
        <v>15.96</v>
      </c>
      <c r="D28" s="34" t="s">
        <v>486</v>
      </c>
    </row>
    <row r="29" spans="1:4" ht="14.25" customHeight="1">
      <c r="A29" s="99"/>
      <c r="B29" s="100"/>
      <c r="C29" s="101"/>
      <c r="D29" s="34"/>
    </row>
    <row r="30" spans="1:4" ht="14.25" customHeight="1">
      <c r="A30" s="317" t="s">
        <v>500</v>
      </c>
      <c r="B30" s="318"/>
      <c r="C30" s="319"/>
      <c r="D30" s="34" t="s">
        <v>49</v>
      </c>
    </row>
    <row r="31" spans="1:4" ht="14.25" customHeight="1">
      <c r="A31" s="322" t="s">
        <v>503</v>
      </c>
      <c r="B31" s="323"/>
      <c r="C31" s="409">
        <v>4611</v>
      </c>
      <c r="D31" s="34" t="s">
        <v>244</v>
      </c>
    </row>
    <row r="32" spans="1:4" ht="14.25" customHeight="1">
      <c r="A32" s="322" t="s">
        <v>504</v>
      </c>
      <c r="B32" s="323"/>
      <c r="C32" s="413">
        <v>4611</v>
      </c>
      <c r="D32" s="34" t="s">
        <v>244</v>
      </c>
    </row>
    <row r="33" spans="1:4" ht="14.25" customHeight="1">
      <c r="A33" s="322" t="s">
        <v>505</v>
      </c>
      <c r="B33" s="323"/>
      <c r="C33" s="54"/>
      <c r="D33" s="34" t="s">
        <v>244</v>
      </c>
    </row>
    <row r="34" spans="1:4" ht="14.25" customHeight="1">
      <c r="A34" s="56"/>
      <c r="B34" s="104"/>
      <c r="C34" s="105"/>
      <c r="D34" s="34"/>
    </row>
    <row r="35" spans="1:4" ht="14.25" customHeight="1">
      <c r="A35" s="317" t="s">
        <v>501</v>
      </c>
      <c r="B35" s="318"/>
      <c r="C35" s="319"/>
      <c r="D35" s="34" t="s">
        <v>49</v>
      </c>
    </row>
    <row r="36" spans="1:4" ht="14.25" customHeight="1">
      <c r="A36" s="322" t="s">
        <v>479</v>
      </c>
      <c r="B36" s="323"/>
      <c r="C36" s="414">
        <v>590</v>
      </c>
      <c r="D36" s="34" t="s">
        <v>244</v>
      </c>
    </row>
    <row r="37" spans="1:4" ht="14.25" customHeight="1">
      <c r="A37" s="322" t="s">
        <v>480</v>
      </c>
      <c r="B37" s="323"/>
      <c r="C37" s="415">
        <v>945</v>
      </c>
      <c r="D37" s="34" t="s">
        <v>244</v>
      </c>
    </row>
    <row r="38" spans="1:4" ht="14.25" customHeight="1">
      <c r="A38" s="322" t="s">
        <v>481</v>
      </c>
      <c r="B38" s="323"/>
      <c r="C38" s="413">
        <v>67</v>
      </c>
      <c r="D38" s="34" t="s">
        <v>244</v>
      </c>
    </row>
    <row r="39" spans="1:4" ht="14.25" customHeight="1">
      <c r="A39" s="315" t="s">
        <v>482</v>
      </c>
      <c r="B39" s="316"/>
      <c r="C39" s="409">
        <v>1743</v>
      </c>
      <c r="D39" s="34" t="s">
        <v>244</v>
      </c>
    </row>
    <row r="40" spans="1:4" s="72" customFormat="1" ht="14.25" customHeight="1">
      <c r="A40" s="322" t="s">
        <v>483</v>
      </c>
      <c r="B40" s="323"/>
      <c r="C40" s="409">
        <v>57</v>
      </c>
      <c r="D40" s="34" t="s">
        <v>244</v>
      </c>
    </row>
    <row r="41" spans="1:4" s="72" customFormat="1" ht="14.25" customHeight="1">
      <c r="A41" s="322" t="s">
        <v>484</v>
      </c>
      <c r="B41" s="323"/>
      <c r="C41" s="416">
        <v>769</v>
      </c>
      <c r="D41" s="34" t="s">
        <v>244</v>
      </c>
    </row>
    <row r="42" spans="1:4" ht="14.25" customHeight="1">
      <c r="A42" s="322" t="s">
        <v>487</v>
      </c>
      <c r="B42" s="323"/>
      <c r="C42" s="409">
        <v>94</v>
      </c>
      <c r="D42" s="34" t="s">
        <v>244</v>
      </c>
    </row>
    <row r="43" spans="1:4" ht="14.25" customHeight="1">
      <c r="A43" s="315" t="s">
        <v>489</v>
      </c>
      <c r="B43" s="316"/>
      <c r="C43" s="413">
        <v>9035</v>
      </c>
      <c r="D43" s="34" t="s">
        <v>244</v>
      </c>
    </row>
    <row r="44" spans="1:4" ht="16.5" customHeight="1">
      <c r="A44" s="315" t="s">
        <v>488</v>
      </c>
      <c r="B44" s="316"/>
      <c r="C44" s="414">
        <v>32</v>
      </c>
      <c r="D44" s="34" t="s">
        <v>244</v>
      </c>
    </row>
    <row r="45" spans="1:4" ht="14.25" customHeight="1">
      <c r="A45" s="324" t="s">
        <v>502</v>
      </c>
      <c r="B45" s="325"/>
      <c r="C45" s="417">
        <v>15</v>
      </c>
      <c r="D45" s="34" t="s">
        <v>244</v>
      </c>
    </row>
    <row r="46" spans="1:4" ht="14.25" customHeight="1">
      <c r="A46" s="102"/>
      <c r="B46" s="103"/>
      <c r="C46" s="411"/>
      <c r="D46" s="34"/>
    </row>
    <row r="47" spans="1:4" ht="14.25" customHeight="1">
      <c r="A47" s="326" t="s">
        <v>499</v>
      </c>
      <c r="B47" s="327"/>
      <c r="C47" s="418"/>
      <c r="D47" s="34" t="s">
        <v>49</v>
      </c>
    </row>
    <row r="48" spans="1:4" ht="14.25" customHeight="1">
      <c r="A48" s="315" t="s">
        <v>490</v>
      </c>
      <c r="B48" s="316"/>
      <c r="C48" s="414">
        <v>1</v>
      </c>
      <c r="D48" s="34" t="s">
        <v>244</v>
      </c>
    </row>
    <row r="49" spans="1:4" ht="14.25" customHeight="1">
      <c r="A49" s="328" t="s">
        <v>491</v>
      </c>
      <c r="B49" s="329"/>
      <c r="C49" s="414"/>
      <c r="D49" s="34" t="s">
        <v>244</v>
      </c>
    </row>
    <row r="50" spans="1:4" ht="14.25" customHeight="1">
      <c r="A50" s="328" t="s">
        <v>492</v>
      </c>
      <c r="B50" s="329"/>
      <c r="C50" s="414"/>
      <c r="D50" s="34" t="s">
        <v>244</v>
      </c>
    </row>
    <row r="51" spans="1:4" ht="14.25" customHeight="1">
      <c r="A51" s="328" t="s">
        <v>493</v>
      </c>
      <c r="B51" s="329"/>
      <c r="C51" s="414"/>
      <c r="D51" s="34" t="s">
        <v>244</v>
      </c>
    </row>
    <row r="52" spans="1:4" ht="14.25" customHeight="1">
      <c r="A52" s="328" t="s">
        <v>494</v>
      </c>
      <c r="B52" s="329"/>
      <c r="C52" s="414"/>
      <c r="D52" s="34" t="s">
        <v>244</v>
      </c>
    </row>
    <row r="53" spans="1:4" ht="14.25" customHeight="1">
      <c r="A53" s="315" t="s">
        <v>497</v>
      </c>
      <c r="B53" s="316"/>
      <c r="C53" s="419"/>
      <c r="D53" s="34" t="s">
        <v>244</v>
      </c>
    </row>
    <row r="54" spans="1:4" ht="14.25" customHeight="1">
      <c r="A54" s="330" t="s">
        <v>495</v>
      </c>
      <c r="B54" s="331"/>
      <c r="C54" s="414"/>
      <c r="D54" s="34" t="s">
        <v>244</v>
      </c>
    </row>
    <row r="55" spans="1:4" ht="12.75" customHeight="1">
      <c r="A55" s="328" t="s">
        <v>496</v>
      </c>
      <c r="B55" s="329"/>
      <c r="C55" s="420"/>
      <c r="D55" s="34" t="s">
        <v>244</v>
      </c>
    </row>
    <row r="56" spans="1:4" ht="12.75" customHeight="1">
      <c r="A56" s="315" t="s">
        <v>485</v>
      </c>
      <c r="B56" s="316"/>
      <c r="C56" s="414"/>
      <c r="D56" s="34" t="s">
        <v>244</v>
      </c>
    </row>
  </sheetData>
  <mergeCells count="50">
    <mergeCell ref="A55:B55"/>
    <mergeCell ref="A56:B56"/>
    <mergeCell ref="A49:B49"/>
    <mergeCell ref="A50:B50"/>
    <mergeCell ref="A51:B51"/>
    <mergeCell ref="A52:B52"/>
    <mergeCell ref="A53:B53"/>
    <mergeCell ref="A54:B54"/>
    <mergeCell ref="A48:B48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7:B47"/>
    <mergeCell ref="A35:C35"/>
    <mergeCell ref="A22:B22"/>
    <mergeCell ref="A23:B23"/>
    <mergeCell ref="A24:B24"/>
    <mergeCell ref="A25:B25"/>
    <mergeCell ref="A26:B26"/>
    <mergeCell ref="A27:B27"/>
    <mergeCell ref="A28:B28"/>
    <mergeCell ref="A30:C30"/>
    <mergeCell ref="A31:B31"/>
    <mergeCell ref="A32:B32"/>
    <mergeCell ref="A33:B33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9:B9"/>
    <mergeCell ref="A1:C1"/>
    <mergeCell ref="A5:B5"/>
    <mergeCell ref="A6:B6"/>
    <mergeCell ref="A7:B7"/>
    <mergeCell ref="A8:B8"/>
  </mergeCells>
  <pageMargins left="1.48" right="0.24" top="0.74803149606299213" bottom="1.6875" header="0.31496062992125984" footer="1.4479166666666667"/>
  <pageSetup paperSize="5" orientation="portrait" r:id="rId1"/>
  <headerFooter>
    <oddFooter>&amp;C16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D56"/>
  <sheetViews>
    <sheetView view="pageLayout" topLeftCell="A44" zoomScaleSheetLayoutView="98" workbookViewId="0">
      <selection activeCell="A56" sqref="A56:B56"/>
    </sheetView>
  </sheetViews>
  <sheetFormatPr defaultRowHeight="15.75"/>
  <cols>
    <col min="1" max="1" width="53.85546875" style="44" customWidth="1"/>
    <col min="2" max="2" width="7.5703125" style="424" customWidth="1"/>
    <col min="3" max="3" width="18.140625" style="1" customWidth="1"/>
    <col min="4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>
      <c r="A1" s="311" t="s">
        <v>83</v>
      </c>
      <c r="B1" s="311"/>
      <c r="C1" s="311"/>
    </row>
    <row r="2" spans="1:4" ht="14.25" customHeight="1">
      <c r="A2" s="28" t="s">
        <v>562</v>
      </c>
      <c r="B2" s="421"/>
      <c r="C2" s="109"/>
      <c r="D2" s="34" t="s">
        <v>244</v>
      </c>
    </row>
    <row r="3" spans="1:4" ht="14.25" customHeight="1">
      <c r="A3" s="28" t="s">
        <v>514</v>
      </c>
      <c r="B3" s="421"/>
      <c r="C3" s="109"/>
      <c r="D3" s="34" t="s">
        <v>244</v>
      </c>
    </row>
    <row r="4" spans="1:4" ht="14.25" customHeight="1">
      <c r="A4" s="28" t="s">
        <v>515</v>
      </c>
      <c r="B4" s="421"/>
      <c r="C4" s="109"/>
      <c r="D4" s="34" t="s">
        <v>244</v>
      </c>
    </row>
    <row r="5" spans="1:4" ht="14.25" customHeight="1">
      <c r="A5" s="73" t="s">
        <v>516</v>
      </c>
      <c r="B5" s="422">
        <v>20</v>
      </c>
      <c r="C5" s="110"/>
      <c r="D5" s="83" t="s">
        <v>244</v>
      </c>
    </row>
    <row r="6" spans="1:4" ht="14.25" customHeight="1">
      <c r="A6" s="119"/>
      <c r="B6" s="423"/>
      <c r="C6" s="111"/>
      <c r="D6" s="83"/>
    </row>
    <row r="7" spans="1:4" ht="14.25" customHeight="1">
      <c r="A7" s="120" t="s">
        <v>517</v>
      </c>
      <c r="C7" s="112"/>
      <c r="D7" s="107"/>
    </row>
    <row r="8" spans="1:4" ht="14.25" customHeight="1">
      <c r="A8" s="120" t="s">
        <v>556</v>
      </c>
      <c r="B8" s="425"/>
      <c r="C8" s="112"/>
      <c r="D8" s="107"/>
    </row>
    <row r="9" spans="1:4" ht="14.25" customHeight="1">
      <c r="A9" s="121"/>
      <c r="B9" s="426"/>
      <c r="C9" s="113"/>
      <c r="D9" s="85"/>
    </row>
    <row r="10" spans="1:4" ht="14.25" customHeight="1">
      <c r="A10" s="114" t="s">
        <v>518</v>
      </c>
      <c r="B10" s="427">
        <v>436</v>
      </c>
      <c r="C10" s="115"/>
      <c r="D10" s="85" t="s">
        <v>244</v>
      </c>
    </row>
    <row r="11" spans="1:4" ht="14.25" customHeight="1">
      <c r="A11" s="28" t="s">
        <v>519</v>
      </c>
      <c r="B11" s="421">
        <v>320</v>
      </c>
      <c r="C11" s="116"/>
      <c r="D11" s="34" t="s">
        <v>244</v>
      </c>
    </row>
    <row r="12" spans="1:4" ht="14.25" customHeight="1">
      <c r="A12" s="28" t="s">
        <v>520</v>
      </c>
      <c r="B12" s="421">
        <v>95</v>
      </c>
      <c r="C12" s="116"/>
      <c r="D12" s="34" t="s">
        <v>244</v>
      </c>
    </row>
    <row r="13" spans="1:4" ht="14.25" customHeight="1">
      <c r="A13" s="28" t="s">
        <v>521</v>
      </c>
      <c r="B13" s="421">
        <v>21</v>
      </c>
      <c r="C13" s="116"/>
      <c r="D13" s="34" t="s">
        <v>244</v>
      </c>
    </row>
    <row r="14" spans="1:4" ht="14.25" customHeight="1">
      <c r="A14" s="71" t="s">
        <v>522</v>
      </c>
      <c r="B14" s="428"/>
      <c r="C14" s="116"/>
      <c r="D14" s="34" t="s">
        <v>244</v>
      </c>
    </row>
    <row r="15" spans="1:4" ht="14.25" customHeight="1">
      <c r="A15" s="28" t="s">
        <v>523</v>
      </c>
      <c r="B15" s="421"/>
      <c r="C15" s="116"/>
      <c r="D15" s="34" t="s">
        <v>244</v>
      </c>
    </row>
    <row r="16" spans="1:4" ht="14.25" customHeight="1">
      <c r="A16" s="28" t="s">
        <v>524</v>
      </c>
      <c r="B16" s="421"/>
      <c r="C16" s="116"/>
      <c r="D16" s="34" t="s">
        <v>244</v>
      </c>
    </row>
    <row r="17" spans="1:4" ht="14.25" customHeight="1">
      <c r="A17" s="32" t="s">
        <v>525</v>
      </c>
      <c r="B17" s="429"/>
      <c r="C17" s="116"/>
      <c r="D17" s="34" t="s">
        <v>244</v>
      </c>
    </row>
    <row r="18" spans="1:4" ht="14.25" customHeight="1">
      <c r="A18" s="28" t="s">
        <v>526</v>
      </c>
      <c r="B18" s="421">
        <v>635</v>
      </c>
      <c r="C18" s="116"/>
      <c r="D18" s="34" t="s">
        <v>244</v>
      </c>
    </row>
    <row r="19" spans="1:4" ht="14.25" customHeight="1">
      <c r="A19" s="32" t="s">
        <v>527</v>
      </c>
      <c r="B19" s="429">
        <v>635</v>
      </c>
      <c r="C19" s="116"/>
      <c r="D19" s="34" t="s">
        <v>244</v>
      </c>
    </row>
    <row r="20" spans="1:4" ht="14.25" customHeight="1">
      <c r="A20" s="28" t="s">
        <v>528</v>
      </c>
      <c r="B20" s="430"/>
      <c r="C20" s="116"/>
      <c r="D20" s="34" t="s">
        <v>244</v>
      </c>
    </row>
    <row r="21" spans="1:4" ht="14.25" customHeight="1">
      <c r="A21" s="28" t="s">
        <v>529</v>
      </c>
      <c r="B21" s="439">
        <v>635</v>
      </c>
      <c r="C21" s="116"/>
      <c r="D21" s="34" t="s">
        <v>244</v>
      </c>
    </row>
    <row r="22" spans="1:4" ht="14.25" customHeight="1">
      <c r="A22" s="334" t="s">
        <v>530</v>
      </c>
      <c r="B22" s="334"/>
      <c r="C22" s="334"/>
      <c r="D22" s="335"/>
    </row>
    <row r="23" spans="1:4" ht="14.25" customHeight="1">
      <c r="A23" s="28" t="s">
        <v>531</v>
      </c>
      <c r="B23" s="430"/>
      <c r="C23" s="116"/>
      <c r="D23" s="34" t="s">
        <v>244</v>
      </c>
    </row>
    <row r="24" spans="1:4" ht="14.25" customHeight="1">
      <c r="A24" s="32" t="s">
        <v>532</v>
      </c>
      <c r="B24" s="431">
        <v>635</v>
      </c>
      <c r="C24" s="116"/>
      <c r="D24" s="34" t="s">
        <v>244</v>
      </c>
    </row>
    <row r="25" spans="1:4" ht="14.25" customHeight="1">
      <c r="A25" s="28" t="s">
        <v>533</v>
      </c>
      <c r="B25" s="430"/>
      <c r="C25" s="116"/>
      <c r="D25" s="34" t="s">
        <v>244</v>
      </c>
    </row>
    <row r="26" spans="1:4" ht="14.25" customHeight="1">
      <c r="A26" s="28" t="s">
        <v>534</v>
      </c>
      <c r="B26" s="430">
        <v>635</v>
      </c>
      <c r="C26" s="116"/>
      <c r="D26" s="34" t="s">
        <v>244</v>
      </c>
    </row>
    <row r="27" spans="1:4" ht="15.75" customHeight="1">
      <c r="A27" s="28" t="s">
        <v>535</v>
      </c>
      <c r="B27" s="430"/>
      <c r="C27" s="36"/>
      <c r="D27" s="34" t="s">
        <v>244</v>
      </c>
    </row>
    <row r="28" spans="1:4" ht="14.25" customHeight="1">
      <c r="A28" s="28" t="s">
        <v>536</v>
      </c>
      <c r="B28" s="430"/>
      <c r="C28" s="43"/>
      <c r="D28" s="34" t="s">
        <v>244</v>
      </c>
    </row>
    <row r="29" spans="1:4" ht="14.25" customHeight="1">
      <c r="A29" s="32" t="s">
        <v>557</v>
      </c>
      <c r="B29" s="431"/>
      <c r="C29" s="108"/>
      <c r="D29" s="34" t="s">
        <v>244</v>
      </c>
    </row>
    <row r="30" spans="1:4" ht="14.25" customHeight="1">
      <c r="A30" s="337" t="s">
        <v>558</v>
      </c>
      <c r="B30" s="432"/>
      <c r="C30" s="339"/>
      <c r="D30" s="332" t="s">
        <v>244</v>
      </c>
    </row>
    <row r="31" spans="1:4" ht="14.25" customHeight="1">
      <c r="A31" s="338"/>
      <c r="B31" s="433"/>
      <c r="C31" s="340"/>
      <c r="D31" s="333"/>
    </row>
    <row r="32" spans="1:4" ht="14.25" customHeight="1">
      <c r="A32" s="334" t="s">
        <v>537</v>
      </c>
      <c r="B32" s="334"/>
      <c r="C32" s="334"/>
      <c r="D32" s="335"/>
    </row>
    <row r="33" spans="1:4" ht="14.25" customHeight="1">
      <c r="A33" s="29" t="s">
        <v>538</v>
      </c>
      <c r="B33" s="434">
        <v>3</v>
      </c>
      <c r="C33" s="28"/>
      <c r="D33" s="34"/>
    </row>
    <row r="34" spans="1:4" ht="14.25" customHeight="1">
      <c r="A34" s="118" t="s">
        <v>539</v>
      </c>
      <c r="B34" s="435"/>
      <c r="C34" s="118"/>
      <c r="D34" s="34" t="s">
        <v>173</v>
      </c>
    </row>
    <row r="35" spans="1:4" ht="14.25" customHeight="1">
      <c r="A35" s="118" t="s">
        <v>540</v>
      </c>
      <c r="B35" s="435"/>
      <c r="C35" s="39"/>
      <c r="D35" s="34" t="s">
        <v>173</v>
      </c>
    </row>
    <row r="36" spans="1:4" ht="14.25" customHeight="1">
      <c r="A36" s="122" t="s">
        <v>541</v>
      </c>
      <c r="B36" s="436">
        <v>1</v>
      </c>
      <c r="C36" s="28"/>
      <c r="D36" s="34" t="s">
        <v>173</v>
      </c>
    </row>
    <row r="37" spans="1:4" ht="14.25" customHeight="1">
      <c r="A37" s="122" t="s">
        <v>542</v>
      </c>
      <c r="B37" s="436"/>
      <c r="C37" s="117"/>
      <c r="D37" s="34" t="s">
        <v>173</v>
      </c>
    </row>
    <row r="38" spans="1:4" ht="14.25" customHeight="1">
      <c r="A38" s="122" t="s">
        <v>559</v>
      </c>
      <c r="B38" s="436">
        <v>1</v>
      </c>
      <c r="C38" s="28"/>
      <c r="D38" s="34" t="s">
        <v>173</v>
      </c>
    </row>
    <row r="39" spans="1:4" ht="14.25" customHeight="1">
      <c r="A39" s="118" t="s">
        <v>560</v>
      </c>
      <c r="B39" s="435">
        <v>5</v>
      </c>
      <c r="C39" s="28"/>
      <c r="D39" s="34" t="s">
        <v>173</v>
      </c>
    </row>
    <row r="40" spans="1:4" s="72" customFormat="1" ht="14.25" customHeight="1">
      <c r="A40" s="118" t="s">
        <v>543</v>
      </c>
      <c r="B40" s="435"/>
      <c r="C40" s="28"/>
      <c r="D40" s="34" t="s">
        <v>173</v>
      </c>
    </row>
    <row r="41" spans="1:4" s="72" customFormat="1" ht="14.25" customHeight="1">
      <c r="A41" s="122" t="s">
        <v>544</v>
      </c>
      <c r="B41" s="436"/>
      <c r="C41" s="28"/>
      <c r="D41" s="34" t="s">
        <v>173</v>
      </c>
    </row>
    <row r="42" spans="1:4" ht="14.25" customHeight="1">
      <c r="A42" s="118" t="s">
        <v>545</v>
      </c>
      <c r="B42" s="435"/>
      <c r="C42" s="28"/>
      <c r="D42" s="34" t="s">
        <v>173</v>
      </c>
    </row>
    <row r="43" spans="1:4" ht="14.25" customHeight="1">
      <c r="A43" s="118"/>
      <c r="B43" s="437"/>
      <c r="C43" s="28"/>
      <c r="D43" s="34" t="s">
        <v>49</v>
      </c>
    </row>
    <row r="44" spans="1:4" ht="16.5" customHeight="1">
      <c r="A44" s="334" t="s">
        <v>546</v>
      </c>
      <c r="B44" s="334"/>
      <c r="C44" s="334"/>
      <c r="D44" s="335"/>
    </row>
    <row r="45" spans="1:4" ht="14.25" customHeight="1">
      <c r="A45" s="118" t="s">
        <v>547</v>
      </c>
      <c r="B45" s="435">
        <v>210</v>
      </c>
      <c r="C45" s="32"/>
      <c r="D45" s="34" t="s">
        <v>563</v>
      </c>
    </row>
    <row r="46" spans="1:4" ht="14.25" customHeight="1">
      <c r="A46" s="118" t="s">
        <v>548</v>
      </c>
      <c r="B46" s="435">
        <v>198</v>
      </c>
      <c r="C46" s="32"/>
      <c r="D46" s="34" t="s">
        <v>563</v>
      </c>
    </row>
    <row r="47" spans="1:4" ht="14.25" customHeight="1">
      <c r="A47" s="118" t="s">
        <v>549</v>
      </c>
      <c r="B47" s="435"/>
      <c r="C47" s="36"/>
      <c r="D47" s="34" t="s">
        <v>563</v>
      </c>
    </row>
    <row r="48" spans="1:4" ht="14.25" customHeight="1">
      <c r="A48" s="118" t="s">
        <v>550</v>
      </c>
      <c r="B48" s="435"/>
      <c r="C48" s="28"/>
      <c r="D48" s="34" t="s">
        <v>563</v>
      </c>
    </row>
    <row r="49" spans="1:4" ht="14.25" customHeight="1">
      <c r="A49" s="118" t="s">
        <v>551</v>
      </c>
      <c r="B49" s="435"/>
      <c r="C49" s="28"/>
      <c r="D49" s="34" t="s">
        <v>563</v>
      </c>
    </row>
    <row r="50" spans="1:4" ht="14.25" customHeight="1">
      <c r="A50" s="334" t="s">
        <v>552</v>
      </c>
      <c r="B50" s="334"/>
      <c r="C50" s="334"/>
      <c r="D50" s="335"/>
    </row>
    <row r="51" spans="1:4" ht="14.25" customHeight="1">
      <c r="A51" s="29" t="s">
        <v>553</v>
      </c>
      <c r="B51" s="434">
        <v>635</v>
      </c>
      <c r="C51" s="28"/>
      <c r="D51" s="34" t="s">
        <v>244</v>
      </c>
    </row>
    <row r="52" spans="1:4" ht="14.25" customHeight="1">
      <c r="A52" s="29" t="s">
        <v>554</v>
      </c>
      <c r="B52" s="434">
        <v>635</v>
      </c>
      <c r="C52" s="28"/>
      <c r="D52" s="34" t="s">
        <v>244</v>
      </c>
    </row>
    <row r="53" spans="1:4" ht="14.25" customHeight="1">
      <c r="A53" s="29" t="s">
        <v>561</v>
      </c>
      <c r="B53" s="434">
        <v>610</v>
      </c>
      <c r="C53" s="36"/>
      <c r="D53" s="34" t="s">
        <v>244</v>
      </c>
    </row>
    <row r="54" spans="1:4" ht="14.25" customHeight="1">
      <c r="A54" s="123" t="s">
        <v>564</v>
      </c>
      <c r="B54" s="438">
        <v>610</v>
      </c>
      <c r="C54" s="28"/>
      <c r="D54" s="34" t="s">
        <v>244</v>
      </c>
    </row>
    <row r="55" spans="1:4" ht="12.75" customHeight="1">
      <c r="A55" s="29" t="s">
        <v>555</v>
      </c>
      <c r="B55" s="434">
        <v>610</v>
      </c>
      <c r="C55" s="116"/>
      <c r="D55" s="34" t="s">
        <v>244</v>
      </c>
    </row>
    <row r="56" spans="1:4" ht="12.75" customHeight="1">
      <c r="A56" s="336"/>
      <c r="B56" s="335"/>
      <c r="C56" s="28"/>
      <c r="D56" s="34" t="s">
        <v>244</v>
      </c>
    </row>
  </sheetData>
  <mergeCells count="10">
    <mergeCell ref="A1:C1"/>
    <mergeCell ref="D30:D31"/>
    <mergeCell ref="A22:D22"/>
    <mergeCell ref="A50:D50"/>
    <mergeCell ref="A56:B56"/>
    <mergeCell ref="A30:A31"/>
    <mergeCell ref="B30:B31"/>
    <mergeCell ref="A44:D44"/>
    <mergeCell ref="A32:D32"/>
    <mergeCell ref="C30:C31"/>
  </mergeCells>
  <pageMargins left="1.27" right="0.28999999999999998" top="0.74803149606299213" bottom="1.9166666666666667" header="0.31496062992125984" footer="1.7604166666666667"/>
  <pageSetup paperSize="5" orientation="portrait" r:id="rId1"/>
  <headerFooter>
    <oddFooter>&amp;C17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D224"/>
  <sheetViews>
    <sheetView view="pageLayout" topLeftCell="A27" workbookViewId="0">
      <selection activeCell="C33" sqref="C33"/>
    </sheetView>
  </sheetViews>
  <sheetFormatPr defaultRowHeight="15.75"/>
  <cols>
    <col min="1" max="1" width="59.7109375" style="44" customWidth="1"/>
    <col min="2" max="2" width="4.42578125" style="1" customWidth="1"/>
    <col min="3" max="3" width="15.5703125" style="1" customWidth="1"/>
    <col min="4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>
      <c r="A1" s="311" t="s">
        <v>83</v>
      </c>
      <c r="B1" s="311"/>
      <c r="C1" s="311"/>
    </row>
    <row r="2" spans="1:4" ht="14.25" customHeight="1">
      <c r="A2" s="47" t="s">
        <v>593</v>
      </c>
      <c r="B2" s="86"/>
      <c r="C2" s="442">
        <v>605</v>
      </c>
      <c r="D2" s="34"/>
    </row>
    <row r="3" spans="1:4" ht="14.25" customHeight="1">
      <c r="A3" s="47" t="s">
        <v>594</v>
      </c>
      <c r="B3" s="86"/>
      <c r="C3" s="442">
        <v>601</v>
      </c>
      <c r="D3" s="34"/>
    </row>
    <row r="4" spans="1:4" ht="14.25" customHeight="1">
      <c r="A4" s="47" t="s">
        <v>595</v>
      </c>
      <c r="B4" s="86"/>
      <c r="C4" s="442">
        <v>601</v>
      </c>
      <c r="D4" s="34"/>
    </row>
    <row r="5" spans="1:4" ht="14.25" customHeight="1">
      <c r="A5" s="47" t="s">
        <v>565</v>
      </c>
      <c r="B5" s="86"/>
      <c r="C5" s="440"/>
      <c r="D5" s="34" t="s">
        <v>244</v>
      </c>
    </row>
    <row r="6" spans="1:4" ht="14.25" customHeight="1">
      <c r="A6" s="95"/>
      <c r="B6" s="86"/>
      <c r="C6" s="440"/>
      <c r="D6" s="34"/>
    </row>
    <row r="7" spans="1:4" ht="14.25" customHeight="1">
      <c r="A7" s="124" t="s">
        <v>591</v>
      </c>
      <c r="B7" s="86"/>
      <c r="C7" s="440"/>
      <c r="D7" s="34"/>
    </row>
    <row r="8" spans="1:4" ht="14.25" customHeight="1">
      <c r="A8" s="53" t="s">
        <v>566</v>
      </c>
      <c r="B8" s="86"/>
      <c r="C8" s="440"/>
      <c r="D8" s="34"/>
    </row>
    <row r="9" spans="1:4" ht="14.25" customHeight="1">
      <c r="A9" s="53" t="s">
        <v>596</v>
      </c>
      <c r="B9" s="86"/>
      <c r="C9" s="392">
        <v>4611</v>
      </c>
      <c r="D9" s="34" t="s">
        <v>244</v>
      </c>
    </row>
    <row r="10" spans="1:4" ht="14.25" customHeight="1">
      <c r="A10" s="53" t="s">
        <v>597</v>
      </c>
      <c r="B10" s="86"/>
      <c r="C10" s="443"/>
      <c r="D10" s="34" t="s">
        <v>244</v>
      </c>
    </row>
    <row r="11" spans="1:4" ht="14.25" customHeight="1">
      <c r="A11" s="53" t="s">
        <v>598</v>
      </c>
      <c r="B11" s="86"/>
      <c r="C11" s="443"/>
      <c r="D11" s="34" t="s">
        <v>244</v>
      </c>
    </row>
    <row r="12" spans="1:4" ht="14.25" customHeight="1">
      <c r="A12" s="53" t="s">
        <v>567</v>
      </c>
      <c r="B12" s="86"/>
      <c r="C12" s="443"/>
      <c r="D12" s="34" t="s">
        <v>590</v>
      </c>
    </row>
    <row r="13" spans="1:4" ht="14.25" customHeight="1">
      <c r="A13" s="86"/>
      <c r="B13" s="86"/>
      <c r="C13" s="440"/>
      <c r="D13" s="34"/>
    </row>
    <row r="14" spans="1:4" ht="14.25" customHeight="1">
      <c r="A14" s="53" t="s">
        <v>568</v>
      </c>
      <c r="B14" s="86"/>
      <c r="C14" s="440"/>
      <c r="D14" s="34"/>
    </row>
    <row r="15" spans="1:4" ht="14.25" customHeight="1">
      <c r="A15" s="53" t="s">
        <v>569</v>
      </c>
      <c r="B15" s="86"/>
      <c r="C15" s="434">
        <v>5769</v>
      </c>
      <c r="D15" s="34" t="s">
        <v>244</v>
      </c>
    </row>
    <row r="16" spans="1:4" ht="14.25" customHeight="1">
      <c r="A16" s="53" t="s">
        <v>570</v>
      </c>
      <c r="B16" s="86"/>
      <c r="C16" s="434">
        <v>2585</v>
      </c>
      <c r="D16" s="34" t="s">
        <v>244</v>
      </c>
    </row>
    <row r="17" spans="1:4" ht="14.25" customHeight="1">
      <c r="A17" s="53" t="s">
        <v>571</v>
      </c>
      <c r="B17" s="86"/>
      <c r="C17" s="434">
        <v>79</v>
      </c>
      <c r="D17" s="34" t="s">
        <v>244</v>
      </c>
    </row>
    <row r="18" spans="1:4" ht="14.25" customHeight="1">
      <c r="A18" s="53" t="s">
        <v>572</v>
      </c>
      <c r="B18" s="86"/>
      <c r="C18" s="434">
        <v>21</v>
      </c>
      <c r="D18" s="34" t="s">
        <v>244</v>
      </c>
    </row>
    <row r="19" spans="1:4" ht="14.25" customHeight="1">
      <c r="A19" s="53" t="s">
        <v>573</v>
      </c>
      <c r="B19" s="86"/>
      <c r="C19" s="434">
        <v>421</v>
      </c>
      <c r="D19" s="34" t="s">
        <v>244</v>
      </c>
    </row>
    <row r="20" spans="1:4" ht="14.25" customHeight="1">
      <c r="A20" s="53" t="s">
        <v>574</v>
      </c>
      <c r="B20" s="86"/>
      <c r="C20" s="434">
        <v>3</v>
      </c>
      <c r="D20" s="34" t="s">
        <v>244</v>
      </c>
    </row>
    <row r="21" spans="1:4" ht="14.25" customHeight="1">
      <c r="A21" s="53" t="s">
        <v>575</v>
      </c>
      <c r="B21" s="86"/>
      <c r="C21" s="434"/>
      <c r="D21" s="34" t="s">
        <v>244</v>
      </c>
    </row>
    <row r="22" spans="1:4" ht="14.25" customHeight="1">
      <c r="A22" s="53" t="s">
        <v>576</v>
      </c>
      <c r="B22" s="86"/>
      <c r="C22" s="434"/>
      <c r="D22" s="34" t="s">
        <v>244</v>
      </c>
    </row>
    <row r="23" spans="1:4" ht="14.25" customHeight="1">
      <c r="A23" s="53" t="s">
        <v>577</v>
      </c>
      <c r="B23" s="86"/>
      <c r="C23" s="434"/>
      <c r="D23" s="34" t="s">
        <v>244</v>
      </c>
    </row>
    <row r="24" spans="1:4" ht="14.25" customHeight="1">
      <c r="A24" s="53" t="s">
        <v>588</v>
      </c>
      <c r="B24" s="86"/>
      <c r="C24" s="434">
        <v>113</v>
      </c>
      <c r="D24" s="34" t="s">
        <v>244</v>
      </c>
    </row>
    <row r="25" spans="1:4" ht="14.25" customHeight="1">
      <c r="A25" s="53" t="s">
        <v>578</v>
      </c>
      <c r="B25" s="86"/>
      <c r="C25" s="434"/>
      <c r="D25" s="34" t="s">
        <v>244</v>
      </c>
    </row>
    <row r="26" spans="1:4" ht="14.25" customHeight="1">
      <c r="A26" s="53"/>
      <c r="B26" s="86"/>
      <c r="C26" s="434"/>
      <c r="D26" s="34"/>
    </row>
    <row r="27" spans="1:4" ht="14.25" customHeight="1">
      <c r="A27" s="53" t="s">
        <v>592</v>
      </c>
      <c r="B27" s="86"/>
      <c r="C27" s="434"/>
      <c r="D27" s="34"/>
    </row>
    <row r="28" spans="1:4" ht="14.25" customHeight="1">
      <c r="A28" s="47" t="s">
        <v>579</v>
      </c>
      <c r="B28" s="86"/>
      <c r="C28" s="434"/>
      <c r="D28" s="34" t="s">
        <v>49</v>
      </c>
    </row>
    <row r="29" spans="1:4" ht="14.25" customHeight="1">
      <c r="A29" s="47" t="s">
        <v>599</v>
      </c>
      <c r="B29" s="86"/>
      <c r="C29" s="434"/>
      <c r="D29" s="34" t="s">
        <v>589</v>
      </c>
    </row>
    <row r="30" spans="1:4" ht="14.25" customHeight="1">
      <c r="A30" s="47" t="s">
        <v>600</v>
      </c>
      <c r="B30" s="86"/>
      <c r="C30" s="434"/>
      <c r="D30" s="34" t="s">
        <v>589</v>
      </c>
    </row>
    <row r="31" spans="1:4" ht="14.25" customHeight="1">
      <c r="A31" s="48"/>
      <c r="B31" s="86"/>
      <c r="C31" s="434"/>
      <c r="D31" s="34" t="s">
        <v>589</v>
      </c>
    </row>
    <row r="32" spans="1:4" ht="14.25" customHeight="1">
      <c r="A32" s="47" t="s">
        <v>580</v>
      </c>
      <c r="B32" s="86"/>
      <c r="C32" s="434"/>
      <c r="D32" s="34"/>
    </row>
    <row r="33" spans="1:4" ht="14.25" customHeight="1">
      <c r="A33" s="47" t="s">
        <v>599</v>
      </c>
      <c r="B33" s="86"/>
      <c r="C33" s="434">
        <v>15</v>
      </c>
      <c r="D33" s="34" t="s">
        <v>589</v>
      </c>
    </row>
    <row r="34" spans="1:4" ht="14.25" customHeight="1">
      <c r="A34" s="47" t="s">
        <v>581</v>
      </c>
      <c r="B34" s="86"/>
      <c r="C34" s="434"/>
      <c r="D34" s="34" t="s">
        <v>589</v>
      </c>
    </row>
    <row r="35" spans="1:4" ht="14.25" customHeight="1">
      <c r="A35" s="48"/>
      <c r="B35" s="86"/>
      <c r="C35" s="434"/>
      <c r="D35" s="34" t="s">
        <v>589</v>
      </c>
    </row>
    <row r="36" spans="1:4" s="72" customFormat="1" ht="17.25" customHeight="1">
      <c r="A36" s="47" t="s">
        <v>582</v>
      </c>
      <c r="B36" s="90"/>
      <c r="C36" s="441"/>
      <c r="D36" s="34"/>
    </row>
    <row r="37" spans="1:4" s="72" customFormat="1" ht="20.25" customHeight="1">
      <c r="A37" s="47" t="s">
        <v>599</v>
      </c>
      <c r="B37" s="90"/>
      <c r="C37" s="441"/>
      <c r="D37" s="34" t="s">
        <v>589</v>
      </c>
    </row>
    <row r="38" spans="1:4" ht="14.25" customHeight="1">
      <c r="A38" s="47" t="s">
        <v>581</v>
      </c>
      <c r="B38" s="86"/>
      <c r="C38" s="434"/>
      <c r="D38" s="34" t="s">
        <v>589</v>
      </c>
    </row>
    <row r="39" spans="1:4" ht="14.25" customHeight="1">
      <c r="A39" s="47" t="s">
        <v>583</v>
      </c>
      <c r="B39" s="86"/>
      <c r="C39" s="434"/>
      <c r="D39" s="34"/>
    </row>
    <row r="40" spans="1:4" ht="17.25" customHeight="1">
      <c r="A40" s="47" t="s">
        <v>599</v>
      </c>
      <c r="B40" s="86"/>
      <c r="C40" s="434"/>
      <c r="D40" s="34" t="s">
        <v>589</v>
      </c>
    </row>
    <row r="41" spans="1:4" ht="14.25" customHeight="1">
      <c r="A41" s="47" t="s">
        <v>581</v>
      </c>
      <c r="B41" s="86"/>
      <c r="C41" s="434"/>
      <c r="D41" s="34" t="s">
        <v>589</v>
      </c>
    </row>
    <row r="42" spans="1:4" ht="14.25" customHeight="1">
      <c r="A42" s="47"/>
      <c r="B42" s="86"/>
      <c r="C42" s="434"/>
      <c r="D42" s="34" t="s">
        <v>589</v>
      </c>
    </row>
    <row r="43" spans="1:4" ht="14.25" customHeight="1">
      <c r="A43" s="47" t="s">
        <v>584</v>
      </c>
      <c r="B43" s="86"/>
      <c r="C43" s="434">
        <v>6</v>
      </c>
      <c r="D43" s="34"/>
    </row>
    <row r="44" spans="1:4" ht="14.25" customHeight="1">
      <c r="A44" s="47" t="s">
        <v>599</v>
      </c>
      <c r="B44" s="86"/>
      <c r="C44" s="434"/>
      <c r="D44" s="34" t="s">
        <v>589</v>
      </c>
    </row>
    <row r="45" spans="1:4" ht="14.25" customHeight="1">
      <c r="A45" s="47" t="s">
        <v>581</v>
      </c>
      <c r="B45" s="86"/>
      <c r="C45" s="434"/>
      <c r="D45" s="34" t="s">
        <v>589</v>
      </c>
    </row>
    <row r="46" spans="1:4" ht="14.25" customHeight="1">
      <c r="A46" s="48"/>
      <c r="B46" s="86"/>
      <c r="C46" s="434"/>
      <c r="D46" s="34" t="s">
        <v>589</v>
      </c>
    </row>
    <row r="47" spans="1:4" ht="14.25" customHeight="1">
      <c r="A47" s="47" t="s">
        <v>585</v>
      </c>
      <c r="B47" s="86"/>
      <c r="C47" s="434"/>
      <c r="D47" s="34"/>
    </row>
    <row r="48" spans="1:4" ht="14.25" customHeight="1">
      <c r="A48" s="47" t="s">
        <v>599</v>
      </c>
      <c r="B48" s="86"/>
      <c r="C48" s="434"/>
      <c r="D48" s="34" t="s">
        <v>589</v>
      </c>
    </row>
    <row r="49" spans="1:4" ht="12.75" customHeight="1">
      <c r="A49" s="47" t="s">
        <v>581</v>
      </c>
      <c r="B49" s="86"/>
      <c r="C49" s="434"/>
      <c r="D49" s="34" t="s">
        <v>589</v>
      </c>
    </row>
    <row r="50" spans="1:4" ht="12.75" customHeight="1">
      <c r="A50" s="47" t="s">
        <v>586</v>
      </c>
      <c r="B50" s="86"/>
      <c r="C50" s="434"/>
      <c r="D50" s="34"/>
    </row>
    <row r="51" spans="1:4">
      <c r="A51" s="47" t="s">
        <v>599</v>
      </c>
      <c r="B51" s="86"/>
      <c r="C51" s="434"/>
      <c r="D51" s="34" t="s">
        <v>589</v>
      </c>
    </row>
    <row r="52" spans="1:4">
      <c r="A52" s="47" t="s">
        <v>581</v>
      </c>
      <c r="B52" s="86"/>
      <c r="C52" s="434"/>
      <c r="D52" s="34" t="s">
        <v>589</v>
      </c>
    </row>
    <row r="53" spans="1:4">
      <c r="A53" s="48"/>
      <c r="B53" s="86"/>
      <c r="C53" s="434"/>
      <c r="D53" s="34" t="s">
        <v>589</v>
      </c>
    </row>
    <row r="54" spans="1:4">
      <c r="A54" s="47" t="s">
        <v>587</v>
      </c>
      <c r="B54" s="86"/>
      <c r="C54" s="434"/>
      <c r="D54" s="34"/>
    </row>
    <row r="55" spans="1:4">
      <c r="A55" s="47" t="s">
        <v>599</v>
      </c>
      <c r="B55" s="86"/>
      <c r="C55" s="434"/>
      <c r="D55" s="34" t="s">
        <v>589</v>
      </c>
    </row>
    <row r="56" spans="1:4">
      <c r="A56" s="47" t="s">
        <v>581</v>
      </c>
      <c r="B56" s="86"/>
      <c r="C56" s="434"/>
      <c r="D56" s="34" t="s">
        <v>589</v>
      </c>
    </row>
    <row r="57" spans="1:4">
      <c r="A57" s="28" t="s">
        <v>601</v>
      </c>
      <c r="B57" s="86"/>
      <c r="C57" s="434"/>
      <c r="D57" s="34" t="s">
        <v>589</v>
      </c>
    </row>
    <row r="58" spans="1:4">
      <c r="C58" s="424"/>
    </row>
    <row r="59" spans="1:4">
      <c r="C59" s="424"/>
    </row>
    <row r="60" spans="1:4">
      <c r="C60" s="424"/>
    </row>
    <row r="61" spans="1:4">
      <c r="C61" s="424"/>
    </row>
    <row r="62" spans="1:4">
      <c r="C62" s="424"/>
    </row>
    <row r="63" spans="1:4">
      <c r="C63" s="424"/>
    </row>
    <row r="64" spans="1:4">
      <c r="C64" s="424"/>
    </row>
    <row r="65" spans="3:3">
      <c r="C65" s="424"/>
    </row>
    <row r="66" spans="3:3">
      <c r="C66" s="424"/>
    </row>
    <row r="67" spans="3:3">
      <c r="C67" s="424"/>
    </row>
    <row r="68" spans="3:3">
      <c r="C68" s="424"/>
    </row>
    <row r="69" spans="3:3">
      <c r="C69" s="424"/>
    </row>
    <row r="70" spans="3:3">
      <c r="C70" s="424"/>
    </row>
    <row r="71" spans="3:3">
      <c r="C71" s="424"/>
    </row>
    <row r="72" spans="3:3">
      <c r="C72" s="424"/>
    </row>
    <row r="73" spans="3:3">
      <c r="C73" s="424"/>
    </row>
    <row r="74" spans="3:3">
      <c r="C74" s="424"/>
    </row>
    <row r="75" spans="3:3">
      <c r="C75" s="424"/>
    </row>
    <row r="76" spans="3:3">
      <c r="C76" s="424"/>
    </row>
    <row r="77" spans="3:3">
      <c r="C77" s="424"/>
    </row>
    <row r="78" spans="3:3">
      <c r="C78" s="424"/>
    </row>
    <row r="79" spans="3:3">
      <c r="C79" s="424"/>
    </row>
    <row r="80" spans="3:3">
      <c r="C80" s="424"/>
    </row>
    <row r="81" spans="3:3">
      <c r="C81" s="424"/>
    </row>
    <row r="82" spans="3:3">
      <c r="C82" s="424"/>
    </row>
    <row r="83" spans="3:3">
      <c r="C83" s="424"/>
    </row>
    <row r="84" spans="3:3">
      <c r="C84" s="424"/>
    </row>
    <row r="85" spans="3:3">
      <c r="C85" s="424"/>
    </row>
    <row r="86" spans="3:3">
      <c r="C86" s="424"/>
    </row>
    <row r="87" spans="3:3">
      <c r="C87" s="424"/>
    </row>
    <row r="88" spans="3:3">
      <c r="C88" s="424"/>
    </row>
    <row r="89" spans="3:3">
      <c r="C89" s="424"/>
    </row>
    <row r="90" spans="3:3">
      <c r="C90" s="424"/>
    </row>
    <row r="91" spans="3:3">
      <c r="C91" s="424"/>
    </row>
    <row r="92" spans="3:3">
      <c r="C92" s="424"/>
    </row>
    <row r="93" spans="3:3">
      <c r="C93" s="424"/>
    </row>
    <row r="94" spans="3:3">
      <c r="C94" s="424"/>
    </row>
    <row r="95" spans="3:3">
      <c r="C95" s="424"/>
    </row>
    <row r="96" spans="3:3">
      <c r="C96" s="424"/>
    </row>
    <row r="97" spans="3:3">
      <c r="C97" s="424"/>
    </row>
    <row r="98" spans="3:3">
      <c r="C98" s="424"/>
    </row>
    <row r="99" spans="3:3">
      <c r="C99" s="424"/>
    </row>
    <row r="100" spans="3:3">
      <c r="C100" s="424"/>
    </row>
    <row r="101" spans="3:3">
      <c r="C101" s="424"/>
    </row>
    <row r="102" spans="3:3">
      <c r="C102" s="424"/>
    </row>
    <row r="103" spans="3:3">
      <c r="C103" s="424"/>
    </row>
    <row r="104" spans="3:3">
      <c r="C104" s="424"/>
    </row>
    <row r="105" spans="3:3">
      <c r="C105" s="424"/>
    </row>
    <row r="106" spans="3:3">
      <c r="C106" s="424"/>
    </row>
    <row r="107" spans="3:3">
      <c r="C107" s="424"/>
    </row>
    <row r="108" spans="3:3">
      <c r="C108" s="424"/>
    </row>
    <row r="109" spans="3:3">
      <c r="C109" s="424"/>
    </row>
    <row r="110" spans="3:3">
      <c r="C110" s="424"/>
    </row>
    <row r="111" spans="3:3">
      <c r="C111" s="424"/>
    </row>
    <row r="112" spans="3:3">
      <c r="C112" s="424"/>
    </row>
    <row r="113" spans="3:3">
      <c r="C113" s="424"/>
    </row>
    <row r="114" spans="3:3">
      <c r="C114" s="424"/>
    </row>
    <row r="115" spans="3:3">
      <c r="C115" s="424"/>
    </row>
    <row r="116" spans="3:3">
      <c r="C116" s="424"/>
    </row>
    <row r="117" spans="3:3">
      <c r="C117" s="424"/>
    </row>
    <row r="118" spans="3:3">
      <c r="C118" s="424"/>
    </row>
    <row r="119" spans="3:3">
      <c r="C119" s="424"/>
    </row>
    <row r="120" spans="3:3">
      <c r="C120" s="424"/>
    </row>
    <row r="121" spans="3:3">
      <c r="C121" s="424"/>
    </row>
    <row r="122" spans="3:3">
      <c r="C122" s="424"/>
    </row>
    <row r="123" spans="3:3">
      <c r="C123" s="424"/>
    </row>
    <row r="124" spans="3:3">
      <c r="C124" s="424"/>
    </row>
    <row r="125" spans="3:3">
      <c r="C125" s="424"/>
    </row>
    <row r="126" spans="3:3">
      <c r="C126" s="424"/>
    </row>
    <row r="127" spans="3:3">
      <c r="C127" s="424"/>
    </row>
    <row r="128" spans="3:3">
      <c r="C128" s="424"/>
    </row>
    <row r="129" spans="3:3">
      <c r="C129" s="424"/>
    </row>
    <row r="130" spans="3:3">
      <c r="C130" s="424"/>
    </row>
    <row r="131" spans="3:3">
      <c r="C131" s="424"/>
    </row>
    <row r="132" spans="3:3">
      <c r="C132" s="424"/>
    </row>
    <row r="133" spans="3:3">
      <c r="C133" s="424"/>
    </row>
    <row r="134" spans="3:3">
      <c r="C134" s="424"/>
    </row>
    <row r="135" spans="3:3">
      <c r="C135" s="424"/>
    </row>
    <row r="136" spans="3:3">
      <c r="C136" s="424"/>
    </row>
    <row r="137" spans="3:3">
      <c r="C137" s="424"/>
    </row>
    <row r="138" spans="3:3">
      <c r="C138" s="424"/>
    </row>
    <row r="139" spans="3:3">
      <c r="C139" s="424"/>
    </row>
    <row r="140" spans="3:3">
      <c r="C140" s="424"/>
    </row>
    <row r="141" spans="3:3">
      <c r="C141" s="424"/>
    </row>
    <row r="142" spans="3:3">
      <c r="C142" s="424"/>
    </row>
    <row r="143" spans="3:3">
      <c r="C143" s="424"/>
    </row>
    <row r="144" spans="3:3">
      <c r="C144" s="424"/>
    </row>
    <row r="145" spans="3:3">
      <c r="C145" s="424"/>
    </row>
    <row r="146" spans="3:3">
      <c r="C146" s="424"/>
    </row>
    <row r="147" spans="3:3">
      <c r="C147" s="424"/>
    </row>
    <row r="148" spans="3:3">
      <c r="C148" s="424"/>
    </row>
    <row r="149" spans="3:3">
      <c r="C149" s="424"/>
    </row>
    <row r="150" spans="3:3">
      <c r="C150" s="424"/>
    </row>
    <row r="151" spans="3:3">
      <c r="C151" s="424"/>
    </row>
    <row r="152" spans="3:3">
      <c r="C152" s="424"/>
    </row>
    <row r="153" spans="3:3">
      <c r="C153" s="424"/>
    </row>
    <row r="154" spans="3:3">
      <c r="C154" s="424"/>
    </row>
    <row r="155" spans="3:3">
      <c r="C155" s="424"/>
    </row>
    <row r="156" spans="3:3">
      <c r="C156" s="424"/>
    </row>
    <row r="157" spans="3:3">
      <c r="C157" s="424"/>
    </row>
    <row r="158" spans="3:3">
      <c r="C158" s="424"/>
    </row>
    <row r="159" spans="3:3">
      <c r="C159" s="424"/>
    </row>
    <row r="160" spans="3:3">
      <c r="C160" s="424"/>
    </row>
    <row r="161" spans="3:3">
      <c r="C161" s="424"/>
    </row>
    <row r="162" spans="3:3">
      <c r="C162" s="424"/>
    </row>
    <row r="163" spans="3:3">
      <c r="C163" s="424"/>
    </row>
    <row r="164" spans="3:3">
      <c r="C164" s="424"/>
    </row>
    <row r="165" spans="3:3">
      <c r="C165" s="424"/>
    </row>
    <row r="166" spans="3:3">
      <c r="C166" s="424"/>
    </row>
    <row r="167" spans="3:3">
      <c r="C167" s="424"/>
    </row>
    <row r="168" spans="3:3">
      <c r="C168" s="424"/>
    </row>
    <row r="169" spans="3:3">
      <c r="C169" s="424"/>
    </row>
    <row r="170" spans="3:3">
      <c r="C170" s="424"/>
    </row>
    <row r="171" spans="3:3">
      <c r="C171" s="424"/>
    </row>
    <row r="172" spans="3:3">
      <c r="C172" s="424"/>
    </row>
    <row r="173" spans="3:3">
      <c r="C173" s="424"/>
    </row>
    <row r="174" spans="3:3">
      <c r="C174" s="424"/>
    </row>
    <row r="175" spans="3:3">
      <c r="C175" s="424"/>
    </row>
    <row r="176" spans="3:3">
      <c r="C176" s="424"/>
    </row>
    <row r="177" spans="3:3">
      <c r="C177" s="424"/>
    </row>
    <row r="178" spans="3:3">
      <c r="C178" s="424"/>
    </row>
    <row r="179" spans="3:3">
      <c r="C179" s="424"/>
    </row>
    <row r="180" spans="3:3">
      <c r="C180" s="424"/>
    </row>
    <row r="181" spans="3:3">
      <c r="C181" s="424"/>
    </row>
    <row r="182" spans="3:3">
      <c r="C182" s="424"/>
    </row>
    <row r="183" spans="3:3">
      <c r="C183" s="424"/>
    </row>
    <row r="184" spans="3:3">
      <c r="C184" s="424"/>
    </row>
    <row r="185" spans="3:3">
      <c r="C185" s="424"/>
    </row>
    <row r="186" spans="3:3">
      <c r="C186" s="424"/>
    </row>
    <row r="187" spans="3:3">
      <c r="C187" s="424"/>
    </row>
    <row r="188" spans="3:3">
      <c r="C188" s="424"/>
    </row>
    <row r="189" spans="3:3">
      <c r="C189" s="424"/>
    </row>
    <row r="190" spans="3:3">
      <c r="C190" s="424"/>
    </row>
    <row r="191" spans="3:3">
      <c r="C191" s="424"/>
    </row>
    <row r="192" spans="3:3">
      <c r="C192" s="424"/>
    </row>
    <row r="193" spans="3:3">
      <c r="C193" s="424"/>
    </row>
    <row r="194" spans="3:3">
      <c r="C194" s="424"/>
    </row>
    <row r="195" spans="3:3">
      <c r="C195" s="424"/>
    </row>
    <row r="196" spans="3:3">
      <c r="C196" s="424"/>
    </row>
    <row r="197" spans="3:3">
      <c r="C197" s="424"/>
    </row>
    <row r="198" spans="3:3">
      <c r="C198" s="424"/>
    </row>
    <row r="199" spans="3:3">
      <c r="C199" s="424"/>
    </row>
    <row r="200" spans="3:3">
      <c r="C200" s="424"/>
    </row>
    <row r="201" spans="3:3">
      <c r="C201" s="424"/>
    </row>
    <row r="202" spans="3:3">
      <c r="C202" s="424"/>
    </row>
    <row r="203" spans="3:3">
      <c r="C203" s="424"/>
    </row>
    <row r="204" spans="3:3">
      <c r="C204" s="424"/>
    </row>
    <row r="205" spans="3:3">
      <c r="C205" s="424"/>
    </row>
    <row r="206" spans="3:3">
      <c r="C206" s="424"/>
    </row>
    <row r="207" spans="3:3">
      <c r="C207" s="424"/>
    </row>
    <row r="208" spans="3:3">
      <c r="C208" s="424"/>
    </row>
    <row r="209" spans="3:3">
      <c r="C209" s="424"/>
    </row>
    <row r="210" spans="3:3">
      <c r="C210" s="424"/>
    </row>
    <row r="211" spans="3:3">
      <c r="C211" s="424"/>
    </row>
    <row r="212" spans="3:3">
      <c r="C212" s="424"/>
    </row>
    <row r="213" spans="3:3">
      <c r="C213" s="424"/>
    </row>
    <row r="214" spans="3:3">
      <c r="C214" s="424"/>
    </row>
    <row r="215" spans="3:3">
      <c r="C215" s="424"/>
    </row>
    <row r="216" spans="3:3">
      <c r="C216" s="424"/>
    </row>
    <row r="217" spans="3:3">
      <c r="C217" s="424"/>
    </row>
    <row r="218" spans="3:3">
      <c r="C218" s="424"/>
    </row>
    <row r="219" spans="3:3">
      <c r="C219" s="424"/>
    </row>
    <row r="220" spans="3:3">
      <c r="C220" s="424"/>
    </row>
    <row r="221" spans="3:3">
      <c r="C221" s="424"/>
    </row>
    <row r="222" spans="3:3">
      <c r="C222" s="424"/>
    </row>
    <row r="223" spans="3:3">
      <c r="C223" s="424"/>
    </row>
    <row r="224" spans="3:3">
      <c r="C224" s="424"/>
    </row>
  </sheetData>
  <mergeCells count="1">
    <mergeCell ref="A1:C1"/>
  </mergeCells>
  <pageMargins left="1.1299999999999999" right="0.26" top="0.33333333333333331" bottom="1.9791666666666667" header="0.31496062992125984" footer="1.75"/>
  <pageSetup paperSize="5" orientation="portrait" r:id="rId1"/>
  <headerFooter>
    <oddFooter>&amp;C18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45"/>
  <sheetViews>
    <sheetView view="pageLayout" topLeftCell="A19" workbookViewId="0">
      <selection activeCell="E19" sqref="E19"/>
    </sheetView>
  </sheetViews>
  <sheetFormatPr defaultRowHeight="15.75"/>
  <cols>
    <col min="1" max="16384" width="9.140625" style="2"/>
  </cols>
  <sheetData>
    <row r="1" spans="1:9">
      <c r="A1" s="291" t="s">
        <v>15</v>
      </c>
      <c r="B1" s="291"/>
      <c r="C1" s="291"/>
      <c r="D1" s="291"/>
      <c r="E1" s="291"/>
      <c r="F1" s="291"/>
      <c r="G1" s="291"/>
      <c r="H1" s="291"/>
    </row>
    <row r="2" spans="1:9">
      <c r="B2" s="12"/>
      <c r="C2" s="12"/>
      <c r="D2" s="12"/>
      <c r="E2" s="12" t="s">
        <v>16</v>
      </c>
      <c r="F2" s="12"/>
      <c r="G2" s="12"/>
      <c r="H2" s="12"/>
    </row>
    <row r="3" spans="1:9">
      <c r="B3" s="12"/>
      <c r="C3" s="12"/>
      <c r="D3" s="12"/>
      <c r="E3" s="12" t="s">
        <v>17</v>
      </c>
      <c r="F3" s="12"/>
      <c r="G3" s="12"/>
      <c r="H3" s="12"/>
    </row>
    <row r="5" spans="1:9">
      <c r="A5" s="292" t="s">
        <v>13</v>
      </c>
      <c r="B5" s="292"/>
      <c r="C5" s="292"/>
      <c r="D5" s="292"/>
      <c r="E5" s="292"/>
      <c r="F5" s="292"/>
      <c r="G5" s="292"/>
      <c r="H5" s="292"/>
      <c r="I5" s="292"/>
    </row>
    <row r="6" spans="1:9">
      <c r="A6" s="292" t="s">
        <v>18</v>
      </c>
      <c r="B6" s="292"/>
      <c r="C6" s="292"/>
      <c r="D6" s="292"/>
      <c r="E6" s="292"/>
      <c r="F6" s="292"/>
      <c r="G6" s="292"/>
      <c r="H6" s="292"/>
      <c r="I6" s="292"/>
    </row>
    <row r="8" spans="1:9">
      <c r="C8" s="2" t="s">
        <v>19</v>
      </c>
      <c r="E8" s="2" t="s">
        <v>20</v>
      </c>
    </row>
    <row r="9" spans="1:9">
      <c r="C9" s="2" t="s">
        <v>21</v>
      </c>
      <c r="E9" s="2" t="s">
        <v>22</v>
      </c>
    </row>
    <row r="10" spans="1:9">
      <c r="C10" s="2" t="s">
        <v>23</v>
      </c>
      <c r="E10" s="2" t="s">
        <v>24</v>
      </c>
    </row>
    <row r="11" spans="1:9">
      <c r="C11" s="2" t="s">
        <v>25</v>
      </c>
      <c r="E11" s="2" t="s">
        <v>26</v>
      </c>
    </row>
    <row r="12" spans="1:9">
      <c r="C12" s="2" t="s">
        <v>27</v>
      </c>
      <c r="E12" s="2" t="s">
        <v>28</v>
      </c>
    </row>
    <row r="13" spans="1:9">
      <c r="C13" s="2" t="s">
        <v>29</v>
      </c>
      <c r="E13" s="2" t="s">
        <v>1314</v>
      </c>
    </row>
    <row r="16" spans="1:9" ht="88.5" customHeight="1"/>
    <row r="18" spans="1:9">
      <c r="C18" s="2" t="s">
        <v>30</v>
      </c>
      <c r="E18" s="2" t="s">
        <v>1318</v>
      </c>
    </row>
    <row r="20" spans="1:9">
      <c r="C20" s="2" t="s">
        <v>31</v>
      </c>
      <c r="E20" s="2" t="s">
        <v>32</v>
      </c>
    </row>
    <row r="22" spans="1:9">
      <c r="C22" s="2" t="s">
        <v>33</v>
      </c>
      <c r="E22" s="2" t="s">
        <v>34</v>
      </c>
    </row>
    <row r="25" spans="1:9">
      <c r="A25" s="292" t="s">
        <v>35</v>
      </c>
      <c r="B25" s="292"/>
      <c r="C25" s="292"/>
      <c r="D25" s="292"/>
      <c r="E25" s="292"/>
      <c r="F25" s="292"/>
      <c r="G25" s="292"/>
      <c r="H25" s="292"/>
      <c r="I25" s="292"/>
    </row>
    <row r="27" spans="1:9">
      <c r="C27" s="2" t="s">
        <v>36</v>
      </c>
    </row>
    <row r="28" spans="1:9">
      <c r="C28" s="2" t="s">
        <v>37</v>
      </c>
    </row>
    <row r="29" spans="1:9">
      <c r="C29" s="2" t="s">
        <v>38</v>
      </c>
    </row>
    <row r="38" spans="6:6">
      <c r="F38" s="2" t="s">
        <v>39</v>
      </c>
    </row>
    <row r="44" spans="6:6">
      <c r="F44" s="2" t="s">
        <v>40</v>
      </c>
    </row>
    <row r="45" spans="6:6">
      <c r="F45" s="2" t="s">
        <v>41</v>
      </c>
    </row>
  </sheetData>
  <mergeCells count="4">
    <mergeCell ref="A1:H1"/>
    <mergeCell ref="A5:I5"/>
    <mergeCell ref="A6:I6"/>
    <mergeCell ref="A25:I25"/>
  </mergeCells>
  <pageMargins left="1" right="0.4" top="0.74803149606299213" bottom="2.15625" header="0.31496062992125984" footer="1.875"/>
  <pageSetup paperSize="5" orientation="portrait" r:id="rId1"/>
  <headerFooter>
    <oddFooter>&amp;C1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D57"/>
  <sheetViews>
    <sheetView view="pageLayout" topLeftCell="A33" zoomScaleSheetLayoutView="130" workbookViewId="0">
      <selection activeCell="C39" activeCellId="4" sqref="C35 D36 D37 C38 C39"/>
    </sheetView>
  </sheetViews>
  <sheetFormatPr defaultRowHeight="15.75"/>
  <cols>
    <col min="1" max="1" width="62.140625" style="44" customWidth="1"/>
    <col min="2" max="2" width="4.42578125" style="1" customWidth="1"/>
    <col min="3" max="3" width="15.5703125" style="1" customWidth="1"/>
    <col min="4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>
      <c r="A1" s="311" t="s">
        <v>83</v>
      </c>
      <c r="B1" s="311"/>
      <c r="C1" s="311"/>
    </row>
    <row r="2" spans="1:4">
      <c r="A2" s="125" t="s">
        <v>602</v>
      </c>
      <c r="B2" s="46"/>
      <c r="C2" s="30"/>
      <c r="D2" s="34" t="s">
        <v>589</v>
      </c>
    </row>
    <row r="3" spans="1:4">
      <c r="A3" s="125" t="s">
        <v>603</v>
      </c>
      <c r="B3" s="46"/>
      <c r="C3" s="30"/>
      <c r="D3" s="34" t="s">
        <v>589</v>
      </c>
    </row>
    <row r="4" spans="1:4">
      <c r="A4" s="36" t="s">
        <v>49</v>
      </c>
      <c r="B4" s="46"/>
      <c r="C4" s="30"/>
      <c r="D4" s="34"/>
    </row>
    <row r="5" spans="1:4">
      <c r="A5" s="125" t="s">
        <v>644</v>
      </c>
      <c r="B5" s="46"/>
      <c r="C5" s="30"/>
      <c r="D5" s="34" t="s">
        <v>589</v>
      </c>
    </row>
    <row r="6" spans="1:4">
      <c r="A6" s="125" t="s">
        <v>581</v>
      </c>
      <c r="B6" s="46"/>
      <c r="C6" s="30"/>
      <c r="D6" s="34" t="s">
        <v>589</v>
      </c>
    </row>
    <row r="7" spans="1:4">
      <c r="A7" s="130" t="s">
        <v>631</v>
      </c>
      <c r="B7" s="46"/>
      <c r="C7" s="30"/>
      <c r="D7" s="34"/>
    </row>
    <row r="8" spans="1:4">
      <c r="A8" s="125" t="s">
        <v>637</v>
      </c>
      <c r="B8" s="46"/>
      <c r="C8" s="30">
        <v>60</v>
      </c>
      <c r="D8" s="34" t="s">
        <v>29</v>
      </c>
    </row>
    <row r="9" spans="1:4">
      <c r="A9" s="125" t="s">
        <v>604</v>
      </c>
      <c r="B9" s="46"/>
      <c r="C9" s="30"/>
      <c r="D9" s="34" t="s">
        <v>29</v>
      </c>
    </row>
    <row r="10" spans="1:4">
      <c r="A10" s="125" t="s">
        <v>605</v>
      </c>
      <c r="B10" s="46"/>
      <c r="C10" s="30"/>
      <c r="D10" s="34" t="s">
        <v>29</v>
      </c>
    </row>
    <row r="11" spans="1:4">
      <c r="A11" s="125" t="s">
        <v>606</v>
      </c>
      <c r="B11" s="46"/>
      <c r="C11" s="30"/>
      <c r="D11" s="34" t="s">
        <v>29</v>
      </c>
    </row>
    <row r="12" spans="1:4">
      <c r="A12" s="125"/>
      <c r="B12" s="46"/>
      <c r="C12" s="30"/>
      <c r="D12" s="34"/>
    </row>
    <row r="13" spans="1:4">
      <c r="A13" s="129" t="s">
        <v>632</v>
      </c>
      <c r="B13" s="46"/>
      <c r="C13" s="30"/>
      <c r="D13" s="34"/>
    </row>
    <row r="14" spans="1:4">
      <c r="A14" s="57" t="s">
        <v>638</v>
      </c>
      <c r="B14" s="46"/>
      <c r="C14" s="30">
        <v>6543</v>
      </c>
      <c r="D14" s="34" t="s">
        <v>243</v>
      </c>
    </row>
    <row r="15" spans="1:4">
      <c r="A15" s="125" t="s">
        <v>607</v>
      </c>
      <c r="B15" s="46"/>
      <c r="C15" s="30">
        <v>750</v>
      </c>
      <c r="D15" s="34" t="s">
        <v>243</v>
      </c>
    </row>
    <row r="16" spans="1:4">
      <c r="A16" s="125" t="s">
        <v>635</v>
      </c>
      <c r="B16" s="46"/>
      <c r="C16" s="30">
        <v>321</v>
      </c>
      <c r="D16" s="34" t="s">
        <v>243</v>
      </c>
    </row>
    <row r="17" spans="1:4">
      <c r="A17" s="125" t="s">
        <v>634</v>
      </c>
      <c r="B17" s="46"/>
      <c r="C17" s="30">
        <v>543</v>
      </c>
      <c r="D17" s="34" t="s">
        <v>243</v>
      </c>
    </row>
    <row r="18" spans="1:4">
      <c r="A18" s="125" t="s">
        <v>636</v>
      </c>
      <c r="B18" s="46"/>
      <c r="C18" s="30"/>
      <c r="D18" s="34" t="s">
        <v>243</v>
      </c>
    </row>
    <row r="19" spans="1:4">
      <c r="A19" s="125" t="s">
        <v>608</v>
      </c>
      <c r="B19" s="46"/>
      <c r="C19" s="30"/>
      <c r="D19" s="34" t="s">
        <v>243</v>
      </c>
    </row>
    <row r="20" spans="1:4">
      <c r="A20" s="125" t="s">
        <v>609</v>
      </c>
      <c r="B20" s="46"/>
      <c r="C20" s="30"/>
      <c r="D20" s="34" t="s">
        <v>243</v>
      </c>
    </row>
    <row r="21" spans="1:4">
      <c r="A21" s="125" t="s">
        <v>610</v>
      </c>
      <c r="B21" s="46"/>
      <c r="C21" s="30"/>
      <c r="D21" s="34" t="s">
        <v>243</v>
      </c>
    </row>
    <row r="22" spans="1:4">
      <c r="A22" s="42" t="s">
        <v>611</v>
      </c>
      <c r="B22" s="46"/>
      <c r="C22" s="30">
        <v>5</v>
      </c>
      <c r="D22" s="34" t="s">
        <v>243</v>
      </c>
    </row>
    <row r="23" spans="1:4" ht="20.25" customHeight="1">
      <c r="A23" s="126" t="s">
        <v>612</v>
      </c>
      <c r="B23" s="46"/>
      <c r="C23" s="30"/>
      <c r="D23" s="34" t="s">
        <v>243</v>
      </c>
    </row>
    <row r="24" spans="1:4" ht="19.5" customHeight="1">
      <c r="A24" s="64" t="s">
        <v>639</v>
      </c>
      <c r="B24" s="46"/>
      <c r="C24" s="30"/>
      <c r="D24" s="34" t="s">
        <v>243</v>
      </c>
    </row>
    <row r="25" spans="1:4">
      <c r="A25" s="131" t="s">
        <v>49</v>
      </c>
      <c r="B25" s="46"/>
      <c r="C25" s="30"/>
      <c r="D25" s="34" t="s">
        <v>49</v>
      </c>
    </row>
    <row r="26" spans="1:4">
      <c r="A26" s="127" t="s">
        <v>613</v>
      </c>
      <c r="B26" s="46"/>
      <c r="C26" s="30"/>
      <c r="D26" s="34" t="s">
        <v>243</v>
      </c>
    </row>
    <row r="27" spans="1:4">
      <c r="A27" s="57"/>
      <c r="B27" s="46"/>
      <c r="C27" s="30"/>
      <c r="D27" s="34"/>
    </row>
    <row r="28" spans="1:4">
      <c r="A28" s="127" t="s">
        <v>633</v>
      </c>
      <c r="B28" s="46"/>
      <c r="C28" s="30"/>
      <c r="D28" s="34" t="s">
        <v>49</v>
      </c>
    </row>
    <row r="29" spans="1:4">
      <c r="A29" s="125" t="s">
        <v>614</v>
      </c>
      <c r="B29" s="46"/>
      <c r="C29" s="30">
        <v>1639</v>
      </c>
      <c r="D29" s="34" t="s">
        <v>243</v>
      </c>
    </row>
    <row r="30" spans="1:4" ht="15" customHeight="1">
      <c r="A30" s="126" t="s">
        <v>615</v>
      </c>
      <c r="B30" s="46"/>
      <c r="C30" s="30">
        <v>5324</v>
      </c>
      <c r="D30" s="34" t="s">
        <v>243</v>
      </c>
    </row>
    <row r="31" spans="1:4" ht="16.5" customHeight="1">
      <c r="A31" s="126" t="s">
        <v>616</v>
      </c>
      <c r="B31" s="46"/>
      <c r="C31" s="30"/>
      <c r="D31" s="34" t="s">
        <v>243</v>
      </c>
    </row>
    <row r="32" spans="1:4">
      <c r="A32" s="126" t="s">
        <v>617</v>
      </c>
      <c r="B32" s="46"/>
      <c r="C32" s="30">
        <v>5</v>
      </c>
      <c r="D32" s="34" t="s">
        <v>243</v>
      </c>
    </row>
    <row r="33" spans="1:4">
      <c r="A33" s="41"/>
      <c r="B33" s="46"/>
      <c r="C33" s="30"/>
      <c r="D33" s="34"/>
    </row>
    <row r="34" spans="1:4">
      <c r="A34" s="127" t="s">
        <v>618</v>
      </c>
      <c r="B34" s="46"/>
      <c r="C34" s="444" t="s">
        <v>49</v>
      </c>
      <c r="D34" s="34" t="s">
        <v>49</v>
      </c>
    </row>
    <row r="35" spans="1:4">
      <c r="A35" s="125" t="s">
        <v>619</v>
      </c>
      <c r="B35" s="46"/>
      <c r="C35" s="444" t="s">
        <v>640</v>
      </c>
      <c r="D35" s="34" t="s">
        <v>641</v>
      </c>
    </row>
    <row r="36" spans="1:4" s="72" customFormat="1">
      <c r="A36" s="125" t="s">
        <v>620</v>
      </c>
      <c r="B36" s="128"/>
      <c r="C36" s="30" t="s">
        <v>640</v>
      </c>
      <c r="D36" s="445" t="s">
        <v>641</v>
      </c>
    </row>
    <row r="37" spans="1:4" s="72" customFormat="1">
      <c r="A37" s="125" t="s">
        <v>621</v>
      </c>
      <c r="B37" s="128"/>
      <c r="C37" s="30" t="s">
        <v>640</v>
      </c>
      <c r="D37" s="445" t="s">
        <v>641</v>
      </c>
    </row>
    <row r="38" spans="1:4">
      <c r="A38" s="125" t="s">
        <v>622</v>
      </c>
      <c r="B38" s="46"/>
      <c r="C38" s="444" t="s">
        <v>640</v>
      </c>
      <c r="D38" s="34" t="s">
        <v>641</v>
      </c>
    </row>
    <row r="39" spans="1:4">
      <c r="A39" s="125" t="s">
        <v>623</v>
      </c>
      <c r="B39" s="46"/>
      <c r="C39" s="444" t="s">
        <v>640</v>
      </c>
      <c r="D39" s="34" t="s">
        <v>641</v>
      </c>
    </row>
    <row r="40" spans="1:4">
      <c r="A40" s="41"/>
      <c r="B40" s="46"/>
      <c r="C40" s="30"/>
      <c r="D40" s="34"/>
    </row>
    <row r="41" spans="1:4">
      <c r="A41" s="127" t="s">
        <v>624</v>
      </c>
      <c r="B41" s="46"/>
      <c r="C41" s="30"/>
      <c r="D41" s="34"/>
    </row>
    <row r="42" spans="1:4">
      <c r="A42" s="125" t="s">
        <v>625</v>
      </c>
      <c r="B42" s="46"/>
      <c r="C42" s="132" t="s">
        <v>642</v>
      </c>
      <c r="D42" s="34" t="s">
        <v>643</v>
      </c>
    </row>
    <row r="43" spans="1:4">
      <c r="A43" s="126" t="s">
        <v>626</v>
      </c>
      <c r="B43" s="46"/>
      <c r="C43" s="132" t="s">
        <v>642</v>
      </c>
      <c r="D43" s="34" t="s">
        <v>643</v>
      </c>
    </row>
    <row r="44" spans="1:4">
      <c r="A44" s="125" t="s">
        <v>627</v>
      </c>
      <c r="B44" s="46"/>
      <c r="C44" s="132" t="s">
        <v>642</v>
      </c>
      <c r="D44" s="34" t="s">
        <v>643</v>
      </c>
    </row>
    <row r="45" spans="1:4">
      <c r="A45" s="125" t="s">
        <v>628</v>
      </c>
      <c r="B45" s="46"/>
      <c r="C45" s="132" t="s">
        <v>642</v>
      </c>
      <c r="D45" s="34" t="s">
        <v>643</v>
      </c>
    </row>
    <row r="46" spans="1:4">
      <c r="A46" s="125" t="s">
        <v>629</v>
      </c>
      <c r="B46" s="46"/>
      <c r="C46" s="132" t="s">
        <v>642</v>
      </c>
      <c r="D46" s="34" t="s">
        <v>643</v>
      </c>
    </row>
    <row r="47" spans="1:4">
      <c r="A47" s="125" t="s">
        <v>630</v>
      </c>
      <c r="B47" s="46"/>
      <c r="C47" s="132" t="s">
        <v>642</v>
      </c>
      <c r="D47" s="34" t="s">
        <v>643</v>
      </c>
    </row>
    <row r="48" spans="1:4">
      <c r="A48" s="125"/>
      <c r="B48" s="46"/>
      <c r="C48" s="30"/>
      <c r="D48" s="34"/>
    </row>
    <row r="49" spans="1:3">
      <c r="A49" s="19"/>
      <c r="B49" s="57"/>
      <c r="C49" s="133"/>
    </row>
    <row r="50" spans="1:3">
      <c r="A50" s="19"/>
      <c r="B50" s="57"/>
      <c r="C50" s="133"/>
    </row>
    <row r="51" spans="1:3">
      <c r="A51" s="19"/>
      <c r="B51" s="57"/>
      <c r="C51" s="133"/>
    </row>
    <row r="52" spans="1:3">
      <c r="A52" s="19"/>
      <c r="B52" s="57"/>
      <c r="C52" s="133"/>
    </row>
    <row r="53" spans="1:3">
      <c r="A53" s="57"/>
      <c r="B53" s="57"/>
      <c r="C53" s="133"/>
    </row>
    <row r="54" spans="1:3">
      <c r="A54" s="19"/>
      <c r="B54" s="57"/>
      <c r="C54" s="133"/>
    </row>
    <row r="55" spans="1:3">
      <c r="A55" s="19"/>
      <c r="B55" s="57"/>
      <c r="C55" s="133"/>
    </row>
    <row r="56" spans="1:3">
      <c r="A56" s="19"/>
      <c r="B56" s="57"/>
      <c r="C56" s="133"/>
    </row>
    <row r="57" spans="1:3">
      <c r="B57" s="57"/>
      <c r="C57" s="133"/>
    </row>
  </sheetData>
  <mergeCells count="1">
    <mergeCell ref="A1:C1"/>
  </mergeCells>
  <pageMargins left="0.93" right="0.27559055118110237" top="0.74803149606299213" bottom="2.3958333333333335" header="0.31496062992125984" footer="2.1458333333333335"/>
  <pageSetup paperSize="5" orientation="portrait" r:id="rId1"/>
  <headerFooter>
    <oddFooter>&amp;C19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D55"/>
  <sheetViews>
    <sheetView view="pageLayout" topLeftCell="A12" workbookViewId="0">
      <selection activeCell="C33" sqref="C33"/>
    </sheetView>
  </sheetViews>
  <sheetFormatPr defaultRowHeight="15.75"/>
  <cols>
    <col min="1" max="1" width="62.140625" style="44" customWidth="1"/>
    <col min="2" max="2" width="4.42578125" style="1" customWidth="1"/>
    <col min="3" max="3" width="15.5703125" style="1" customWidth="1"/>
    <col min="4" max="4" width="20.85546875" style="1" customWidth="1"/>
    <col min="5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>
      <c r="A1" s="311" t="s">
        <v>83</v>
      </c>
      <c r="B1" s="311"/>
      <c r="C1" s="311"/>
    </row>
    <row r="2" spans="1:4">
      <c r="A2" s="135" t="s">
        <v>645</v>
      </c>
      <c r="B2" s="46"/>
      <c r="C2" s="30"/>
      <c r="D2" s="34"/>
    </row>
    <row r="3" spans="1:4">
      <c r="A3" s="57"/>
      <c r="B3" s="46"/>
      <c r="C3" s="30"/>
      <c r="D3" s="34"/>
    </row>
    <row r="4" spans="1:4">
      <c r="A4" s="28" t="s">
        <v>646</v>
      </c>
      <c r="B4" s="46"/>
      <c r="C4" s="30"/>
      <c r="D4" s="34"/>
    </row>
    <row r="5" spans="1:4">
      <c r="A5" s="28" t="s">
        <v>647</v>
      </c>
      <c r="B5" s="46"/>
      <c r="C5" s="30"/>
      <c r="D5" s="34"/>
    </row>
    <row r="6" spans="1:4">
      <c r="A6" s="28" t="s">
        <v>648</v>
      </c>
      <c r="B6" s="46"/>
      <c r="C6" s="30">
        <v>625</v>
      </c>
      <c r="D6" s="34"/>
    </row>
    <row r="7" spans="1:4">
      <c r="A7" s="28" t="s">
        <v>649</v>
      </c>
      <c r="B7" s="46"/>
      <c r="C7" s="30">
        <v>5</v>
      </c>
      <c r="D7" s="34"/>
    </row>
    <row r="8" spans="1:4">
      <c r="A8" s="28" t="s">
        <v>650</v>
      </c>
      <c r="B8" s="46"/>
      <c r="C8" s="30">
        <v>5</v>
      </c>
      <c r="D8" s="34"/>
    </row>
    <row r="9" spans="1:4">
      <c r="A9" s="135" t="s">
        <v>651</v>
      </c>
      <c r="B9" s="46"/>
      <c r="C9" s="30"/>
      <c r="D9" s="34"/>
    </row>
    <row r="10" spans="1:4">
      <c r="A10" s="36" t="s">
        <v>690</v>
      </c>
      <c r="B10" s="134" t="s">
        <v>687</v>
      </c>
      <c r="C10" s="30"/>
      <c r="D10" s="34" t="s">
        <v>688</v>
      </c>
    </row>
    <row r="11" spans="1:4">
      <c r="A11" s="32" t="s">
        <v>652</v>
      </c>
      <c r="B11" s="46" t="s">
        <v>50</v>
      </c>
      <c r="C11" s="30"/>
      <c r="D11" s="34" t="s">
        <v>689</v>
      </c>
    </row>
    <row r="12" spans="1:4">
      <c r="A12" s="28" t="s">
        <v>653</v>
      </c>
      <c r="B12" s="46" t="s">
        <v>50</v>
      </c>
      <c r="C12" s="30"/>
      <c r="D12" s="34" t="s">
        <v>689</v>
      </c>
    </row>
    <row r="13" spans="1:4">
      <c r="A13" s="28" t="s">
        <v>654</v>
      </c>
      <c r="B13" s="46" t="s">
        <v>50</v>
      </c>
      <c r="C13" s="30">
        <v>2806</v>
      </c>
      <c r="D13" s="34" t="s">
        <v>689</v>
      </c>
    </row>
    <row r="14" spans="1:4">
      <c r="A14" s="32" t="s">
        <v>655</v>
      </c>
      <c r="B14" s="46" t="s">
        <v>50</v>
      </c>
      <c r="C14" s="30">
        <v>257</v>
      </c>
      <c r="D14" s="34" t="s">
        <v>689</v>
      </c>
    </row>
    <row r="15" spans="1:4">
      <c r="A15" s="28" t="s">
        <v>656</v>
      </c>
      <c r="B15" s="46" t="s">
        <v>50</v>
      </c>
      <c r="C15" s="30">
        <v>44</v>
      </c>
      <c r="D15" s="34" t="s">
        <v>689</v>
      </c>
    </row>
    <row r="16" spans="1:4">
      <c r="A16" s="32" t="s">
        <v>657</v>
      </c>
      <c r="B16" s="46" t="s">
        <v>50</v>
      </c>
      <c r="C16" s="30">
        <v>162</v>
      </c>
      <c r="D16" s="34" t="s">
        <v>689</v>
      </c>
    </row>
    <row r="17" spans="1:4">
      <c r="A17" s="28" t="s">
        <v>658</v>
      </c>
      <c r="B17" s="46" t="s">
        <v>50</v>
      </c>
      <c r="C17" s="30"/>
      <c r="D17" s="34" t="s">
        <v>689</v>
      </c>
    </row>
    <row r="18" spans="1:4">
      <c r="A18" s="32" t="s">
        <v>659</v>
      </c>
      <c r="B18" s="46" t="s">
        <v>50</v>
      </c>
      <c r="C18" s="30"/>
      <c r="D18" s="34" t="s">
        <v>689</v>
      </c>
    </row>
    <row r="19" spans="1:4">
      <c r="A19" s="28" t="s">
        <v>660</v>
      </c>
      <c r="B19" s="46" t="s">
        <v>50</v>
      </c>
      <c r="C19" s="30"/>
      <c r="D19" s="34" t="s">
        <v>689</v>
      </c>
    </row>
    <row r="20" spans="1:4">
      <c r="A20" s="28" t="s">
        <v>661</v>
      </c>
      <c r="B20" s="46" t="s">
        <v>50</v>
      </c>
      <c r="C20" s="30"/>
      <c r="D20" s="34" t="s">
        <v>689</v>
      </c>
    </row>
    <row r="21" spans="1:4">
      <c r="A21" s="32" t="s">
        <v>662</v>
      </c>
      <c r="B21" s="46" t="s">
        <v>50</v>
      </c>
      <c r="C21" s="30">
        <v>72</v>
      </c>
      <c r="D21" s="34" t="s">
        <v>689</v>
      </c>
    </row>
    <row r="22" spans="1:4">
      <c r="A22" s="32" t="s">
        <v>663</v>
      </c>
      <c r="B22" s="46" t="s">
        <v>50</v>
      </c>
      <c r="C22" s="30">
        <v>2</v>
      </c>
      <c r="D22" s="34" t="s">
        <v>689</v>
      </c>
    </row>
    <row r="23" spans="1:4">
      <c r="A23" s="32" t="s">
        <v>664</v>
      </c>
      <c r="B23" s="46" t="s">
        <v>50</v>
      </c>
      <c r="C23" s="30">
        <v>1720</v>
      </c>
      <c r="D23" s="34" t="s">
        <v>689</v>
      </c>
    </row>
    <row r="24" spans="1:4">
      <c r="A24" s="32" t="s">
        <v>665</v>
      </c>
      <c r="B24" s="46" t="s">
        <v>50</v>
      </c>
      <c r="C24" s="30">
        <v>63</v>
      </c>
      <c r="D24" s="34" t="s">
        <v>689</v>
      </c>
    </row>
    <row r="25" spans="1:4">
      <c r="A25" s="41"/>
      <c r="B25" s="46" t="s">
        <v>50</v>
      </c>
      <c r="C25" s="30"/>
      <c r="D25" s="34" t="s">
        <v>689</v>
      </c>
    </row>
    <row r="26" spans="1:4">
      <c r="A26" s="136" t="s">
        <v>691</v>
      </c>
      <c r="B26" s="46"/>
      <c r="C26" s="30"/>
      <c r="D26" s="34" t="s">
        <v>49</v>
      </c>
    </row>
    <row r="27" spans="1:4">
      <c r="A27" s="57"/>
      <c r="B27" s="46"/>
      <c r="C27" s="30"/>
      <c r="D27" s="34" t="s">
        <v>49</v>
      </c>
    </row>
    <row r="28" spans="1:4">
      <c r="A28" s="28" t="s">
        <v>666</v>
      </c>
      <c r="B28" s="46"/>
      <c r="C28" s="30">
        <v>2</v>
      </c>
      <c r="D28" s="34" t="s">
        <v>173</v>
      </c>
    </row>
    <row r="29" spans="1:4">
      <c r="A29" s="28" t="s">
        <v>667</v>
      </c>
      <c r="B29" s="46"/>
      <c r="C29" s="30">
        <v>27</v>
      </c>
      <c r="D29" s="34" t="s">
        <v>173</v>
      </c>
    </row>
    <row r="30" spans="1:4">
      <c r="A30" s="28" t="s">
        <v>668</v>
      </c>
      <c r="B30" s="46"/>
      <c r="C30" s="30">
        <v>102</v>
      </c>
      <c r="D30" s="34" t="s">
        <v>244</v>
      </c>
    </row>
    <row r="31" spans="1:4">
      <c r="A31" s="28" t="s">
        <v>669</v>
      </c>
      <c r="B31" s="46"/>
      <c r="C31" s="30"/>
      <c r="D31" s="34" t="s">
        <v>244</v>
      </c>
    </row>
    <row r="32" spans="1:4">
      <c r="A32" s="28" t="s">
        <v>670</v>
      </c>
      <c r="B32" s="46"/>
      <c r="C32" s="30">
        <v>422</v>
      </c>
      <c r="D32" s="34" t="s">
        <v>692</v>
      </c>
    </row>
    <row r="33" spans="1:4">
      <c r="A33" s="28" t="s">
        <v>671</v>
      </c>
      <c r="B33" s="46"/>
      <c r="C33" s="30"/>
      <c r="D33" s="34" t="s">
        <v>244</v>
      </c>
    </row>
    <row r="34" spans="1:4" s="72" customFormat="1">
      <c r="A34" s="28" t="s">
        <v>672</v>
      </c>
      <c r="B34" s="128"/>
      <c r="C34" s="30"/>
      <c r="D34" s="34" t="s">
        <v>244</v>
      </c>
    </row>
    <row r="35" spans="1:4" s="72" customFormat="1">
      <c r="A35" s="28" t="s">
        <v>673</v>
      </c>
      <c r="B35" s="128"/>
      <c r="C35" s="30"/>
      <c r="D35" s="34" t="s">
        <v>244</v>
      </c>
    </row>
    <row r="36" spans="1:4">
      <c r="A36" s="28" t="s">
        <v>674</v>
      </c>
      <c r="B36" s="46"/>
      <c r="C36" s="30"/>
      <c r="D36" s="34" t="s">
        <v>693</v>
      </c>
    </row>
    <row r="37" spans="1:4">
      <c r="A37" s="28" t="s">
        <v>675</v>
      </c>
      <c r="B37" s="46"/>
      <c r="C37" s="30"/>
      <c r="D37" s="34" t="s">
        <v>693</v>
      </c>
    </row>
    <row r="38" spans="1:4">
      <c r="A38" s="28" t="s">
        <v>676</v>
      </c>
      <c r="B38" s="46"/>
      <c r="C38" s="30"/>
      <c r="D38" s="34" t="s">
        <v>693</v>
      </c>
    </row>
    <row r="39" spans="1:4">
      <c r="A39" s="28" t="s">
        <v>677</v>
      </c>
      <c r="B39" s="46"/>
      <c r="C39" s="30"/>
      <c r="D39" s="34" t="s">
        <v>130</v>
      </c>
    </row>
    <row r="40" spans="1:4">
      <c r="A40" s="28" t="s">
        <v>678</v>
      </c>
      <c r="B40" s="46"/>
      <c r="C40" s="132"/>
      <c r="D40" s="34" t="s">
        <v>130</v>
      </c>
    </row>
    <row r="41" spans="1:4">
      <c r="A41" s="28" t="s">
        <v>679</v>
      </c>
      <c r="B41" s="46"/>
      <c r="C41" s="132"/>
      <c r="D41" s="34" t="s">
        <v>244</v>
      </c>
    </row>
    <row r="42" spans="1:4">
      <c r="A42" s="28" t="s">
        <v>680</v>
      </c>
      <c r="B42" s="46"/>
      <c r="C42" s="132"/>
      <c r="D42" s="34" t="s">
        <v>130</v>
      </c>
    </row>
    <row r="43" spans="1:4">
      <c r="A43" s="28" t="s">
        <v>681</v>
      </c>
      <c r="B43" s="46"/>
      <c r="C43" s="132"/>
      <c r="D43" s="34" t="s">
        <v>130</v>
      </c>
    </row>
    <row r="44" spans="1:4">
      <c r="A44" s="28" t="s">
        <v>682</v>
      </c>
      <c r="B44" s="46"/>
      <c r="C44" s="132"/>
      <c r="D44" s="34" t="s">
        <v>130</v>
      </c>
    </row>
    <row r="45" spans="1:4">
      <c r="A45" s="41"/>
      <c r="B45" s="46"/>
      <c r="C45" s="132"/>
      <c r="D45" s="34" t="s">
        <v>130</v>
      </c>
    </row>
    <row r="46" spans="1:4">
      <c r="A46" s="137" t="s">
        <v>694</v>
      </c>
      <c r="B46" s="138"/>
      <c r="C46" s="82"/>
      <c r="D46" s="83"/>
    </row>
    <row r="47" spans="1:4">
      <c r="A47" s="137" t="s">
        <v>695</v>
      </c>
      <c r="B47" s="46"/>
      <c r="C47" s="30"/>
      <c r="D47" s="34"/>
    </row>
    <row r="48" spans="1:4">
      <c r="A48" s="28" t="s">
        <v>683</v>
      </c>
      <c r="B48" s="139"/>
      <c r="C48" s="133"/>
      <c r="D48" s="107" t="s">
        <v>696</v>
      </c>
    </row>
    <row r="49" spans="1:4">
      <c r="A49" s="28" t="s">
        <v>684</v>
      </c>
      <c r="B49" s="46"/>
      <c r="C49" s="30"/>
      <c r="D49" s="34" t="s">
        <v>696</v>
      </c>
    </row>
    <row r="50" spans="1:4">
      <c r="A50" s="63" t="s">
        <v>685</v>
      </c>
      <c r="B50" s="139"/>
      <c r="C50" s="133"/>
      <c r="D50" s="107" t="s">
        <v>696</v>
      </c>
    </row>
    <row r="51" spans="1:4">
      <c r="A51" s="63" t="s">
        <v>686</v>
      </c>
      <c r="B51" s="46"/>
      <c r="C51" s="30"/>
      <c r="D51" s="34" t="s">
        <v>696</v>
      </c>
    </row>
    <row r="52" spans="1:4">
      <c r="A52" s="63" t="s">
        <v>697</v>
      </c>
      <c r="B52" s="140"/>
      <c r="C52" s="84"/>
      <c r="D52" s="85" t="s">
        <v>696</v>
      </c>
    </row>
    <row r="53" spans="1:4">
      <c r="A53" s="19"/>
      <c r="B53" s="57"/>
      <c r="C53" s="133"/>
    </row>
    <row r="54" spans="1:4">
      <c r="A54" s="19"/>
      <c r="B54" s="57"/>
      <c r="C54" s="133"/>
    </row>
    <row r="55" spans="1:4">
      <c r="B55" s="57"/>
      <c r="C55" s="133"/>
    </row>
  </sheetData>
  <mergeCells count="1">
    <mergeCell ref="A1:C1"/>
  </mergeCells>
  <pageMargins left="1.53" right="0.28999999999999998" top="0.74803149606299213" bottom="3.9833333333333334" header="0.31496062992125984" footer="3.69"/>
  <pageSetup paperSize="5" scale="80" orientation="portrait" horizontalDpi="4294967293" verticalDpi="0" r:id="rId1"/>
  <headerFooter>
    <oddFooter>&amp;C20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D35"/>
  <sheetViews>
    <sheetView view="pageLayout" topLeftCell="A31" zoomScaleSheetLayoutView="118" workbookViewId="0">
      <selection activeCell="A35" sqref="A35"/>
    </sheetView>
  </sheetViews>
  <sheetFormatPr defaultRowHeight="15.75"/>
  <cols>
    <col min="1" max="1" width="60.42578125" style="44" customWidth="1"/>
    <col min="2" max="2" width="4.42578125" style="1" customWidth="1"/>
    <col min="3" max="3" width="15.5703125" style="1" customWidth="1"/>
    <col min="4" max="4" width="9.140625" style="150"/>
    <col min="5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>
      <c r="A1" s="311" t="s">
        <v>83</v>
      </c>
      <c r="B1" s="311"/>
      <c r="C1" s="311"/>
    </row>
    <row r="2" spans="1:4" ht="45.75">
      <c r="A2" s="141" t="s">
        <v>730</v>
      </c>
      <c r="B2" s="86"/>
      <c r="C2" s="30"/>
      <c r="D2" s="151" t="s">
        <v>696</v>
      </c>
    </row>
    <row r="3" spans="1:4">
      <c r="A3" s="142" t="s">
        <v>698</v>
      </c>
      <c r="B3" s="86"/>
      <c r="C3" s="30"/>
      <c r="D3" s="151" t="s">
        <v>696</v>
      </c>
    </row>
    <row r="4" spans="1:4" ht="30.75">
      <c r="A4" s="141" t="s">
        <v>699</v>
      </c>
      <c r="B4" s="86" t="s">
        <v>74</v>
      </c>
      <c r="C4" s="30"/>
      <c r="D4" s="151"/>
    </row>
    <row r="5" spans="1:4" ht="30">
      <c r="A5" s="141" t="s">
        <v>700</v>
      </c>
      <c r="B5" s="86"/>
      <c r="C5" s="30"/>
      <c r="D5" s="151" t="s">
        <v>244</v>
      </c>
    </row>
    <row r="6" spans="1:4">
      <c r="A6" s="142" t="s">
        <v>701</v>
      </c>
      <c r="B6" s="86"/>
      <c r="C6" s="30"/>
      <c r="D6" s="151" t="s">
        <v>244</v>
      </c>
    </row>
    <row r="7" spans="1:4" ht="30">
      <c r="A7" s="141" t="s">
        <v>702</v>
      </c>
      <c r="B7" s="86"/>
      <c r="C7" s="30"/>
      <c r="D7" s="151" t="s">
        <v>244</v>
      </c>
    </row>
    <row r="8" spans="1:4" ht="30">
      <c r="A8" s="141" t="s">
        <v>703</v>
      </c>
      <c r="B8" s="86"/>
      <c r="C8" s="30"/>
      <c r="D8" s="151" t="s">
        <v>244</v>
      </c>
    </row>
    <row r="9" spans="1:4" ht="30">
      <c r="A9" s="141" t="s">
        <v>704</v>
      </c>
      <c r="B9" s="86"/>
      <c r="C9" s="30"/>
      <c r="D9" s="151" t="s">
        <v>696</v>
      </c>
    </row>
    <row r="10" spans="1:4" ht="30">
      <c r="A10" s="141" t="s">
        <v>705</v>
      </c>
      <c r="B10" s="86"/>
      <c r="C10" s="30"/>
      <c r="D10" s="151" t="s">
        <v>244</v>
      </c>
    </row>
    <row r="11" spans="1:4" ht="30">
      <c r="A11" s="141" t="s">
        <v>706</v>
      </c>
      <c r="B11" s="86" t="s">
        <v>74</v>
      </c>
      <c r="C11" s="30"/>
      <c r="D11" s="151"/>
    </row>
    <row r="12" spans="1:4" ht="30">
      <c r="A12" s="141" t="s">
        <v>707</v>
      </c>
      <c r="B12" s="86"/>
      <c r="C12" s="30"/>
      <c r="D12" s="151" t="s">
        <v>729</v>
      </c>
    </row>
    <row r="13" spans="1:4" ht="30.75">
      <c r="A13" s="141" t="s">
        <v>708</v>
      </c>
      <c r="B13" s="86"/>
      <c r="C13" s="30"/>
      <c r="D13" s="151" t="s">
        <v>413</v>
      </c>
    </row>
    <row r="14" spans="1:4">
      <c r="A14" s="142" t="s">
        <v>709</v>
      </c>
      <c r="B14" s="86"/>
      <c r="C14" s="30"/>
      <c r="D14" s="151" t="s">
        <v>244</v>
      </c>
    </row>
    <row r="15" spans="1:4">
      <c r="A15" s="142" t="s">
        <v>710</v>
      </c>
      <c r="B15" s="86"/>
      <c r="C15" s="30"/>
      <c r="D15" s="151" t="s">
        <v>244</v>
      </c>
    </row>
    <row r="16" spans="1:4">
      <c r="A16" s="142" t="s">
        <v>711</v>
      </c>
      <c r="B16" s="86"/>
      <c r="C16" s="30"/>
      <c r="D16" s="151" t="s">
        <v>244</v>
      </c>
    </row>
    <row r="17" spans="1:4">
      <c r="A17" s="142" t="s">
        <v>712</v>
      </c>
      <c r="B17" s="86"/>
      <c r="C17" s="30"/>
      <c r="D17" s="151" t="s">
        <v>244</v>
      </c>
    </row>
    <row r="18" spans="1:4" ht="31.5">
      <c r="A18" s="143" t="s">
        <v>731</v>
      </c>
      <c r="B18" s="86"/>
      <c r="C18" s="30"/>
      <c r="D18" s="151" t="s">
        <v>244</v>
      </c>
    </row>
    <row r="19" spans="1:4">
      <c r="A19" s="144" t="s">
        <v>713</v>
      </c>
      <c r="B19" s="86"/>
      <c r="C19" s="30"/>
      <c r="D19" s="151"/>
    </row>
    <row r="20" spans="1:4">
      <c r="A20" s="142" t="s">
        <v>714</v>
      </c>
      <c r="B20" s="86"/>
      <c r="C20" s="30"/>
      <c r="D20" s="151" t="s">
        <v>696</v>
      </c>
    </row>
    <row r="21" spans="1:4">
      <c r="A21" s="142" t="s">
        <v>715</v>
      </c>
      <c r="B21" s="86"/>
      <c r="C21" s="30"/>
      <c r="D21" s="151" t="s">
        <v>696</v>
      </c>
    </row>
    <row r="22" spans="1:4">
      <c r="A22" s="142" t="s">
        <v>716</v>
      </c>
      <c r="B22" s="86"/>
      <c r="C22" s="30"/>
      <c r="D22" s="151" t="s">
        <v>696</v>
      </c>
    </row>
    <row r="23" spans="1:4">
      <c r="A23" s="147" t="s">
        <v>725</v>
      </c>
      <c r="B23" s="86"/>
      <c r="C23" s="30"/>
      <c r="D23" s="151" t="s">
        <v>696</v>
      </c>
    </row>
    <row r="24" spans="1:4" ht="30.75">
      <c r="A24" s="141" t="s">
        <v>717</v>
      </c>
      <c r="B24" s="86"/>
      <c r="C24" s="30"/>
      <c r="D24" s="151" t="s">
        <v>244</v>
      </c>
    </row>
    <row r="25" spans="1:4">
      <c r="A25" s="145" t="s">
        <v>718</v>
      </c>
      <c r="B25" s="86"/>
      <c r="C25" s="30"/>
      <c r="D25" s="151"/>
    </row>
    <row r="26" spans="1:4">
      <c r="A26" s="147" t="s">
        <v>719</v>
      </c>
      <c r="B26" s="86"/>
      <c r="C26" s="30"/>
      <c r="D26" s="151" t="s">
        <v>696</v>
      </c>
    </row>
    <row r="27" spans="1:4" ht="30">
      <c r="A27" s="141" t="s">
        <v>720</v>
      </c>
      <c r="B27" s="86"/>
      <c r="C27" s="30"/>
      <c r="D27" s="151" t="s">
        <v>696</v>
      </c>
    </row>
    <row r="28" spans="1:4" ht="30">
      <c r="A28" s="141" t="s">
        <v>721</v>
      </c>
      <c r="B28" s="86"/>
      <c r="C28" s="30"/>
      <c r="D28" s="151" t="s">
        <v>696</v>
      </c>
    </row>
    <row r="29" spans="1:4">
      <c r="A29" s="142" t="s">
        <v>722</v>
      </c>
      <c r="B29" s="86"/>
      <c r="C29" s="30"/>
      <c r="D29" s="151" t="s">
        <v>696</v>
      </c>
    </row>
    <row r="30" spans="1:4">
      <c r="A30" s="147" t="s">
        <v>724</v>
      </c>
      <c r="B30" s="86"/>
      <c r="C30" s="30"/>
      <c r="D30" s="151" t="s">
        <v>244</v>
      </c>
    </row>
    <row r="31" spans="1:4">
      <c r="A31" s="146" t="s">
        <v>723</v>
      </c>
      <c r="B31" s="86"/>
      <c r="C31" s="30"/>
      <c r="D31" s="151"/>
    </row>
    <row r="32" spans="1:4" ht="32.25" customHeight="1">
      <c r="A32" s="148" t="s">
        <v>726</v>
      </c>
      <c r="B32" s="86"/>
      <c r="C32" s="30"/>
      <c r="D32" s="151" t="s">
        <v>696</v>
      </c>
    </row>
    <row r="33" spans="1:4" s="72" customFormat="1" ht="32.25" customHeight="1">
      <c r="A33" s="148" t="s">
        <v>727</v>
      </c>
      <c r="B33" s="90"/>
      <c r="C33" s="91"/>
      <c r="D33" s="151" t="s">
        <v>696</v>
      </c>
    </row>
    <row r="34" spans="1:4" ht="45">
      <c r="A34" s="148" t="s">
        <v>728</v>
      </c>
      <c r="B34" s="86"/>
      <c r="C34" s="30"/>
      <c r="D34" s="151" t="s">
        <v>696</v>
      </c>
    </row>
    <row r="35" spans="1:4">
      <c r="A35" s="149" t="s">
        <v>724</v>
      </c>
      <c r="B35" s="86"/>
      <c r="C35" s="30"/>
      <c r="D35" s="151" t="s">
        <v>244</v>
      </c>
    </row>
  </sheetData>
  <mergeCells count="1">
    <mergeCell ref="A1:C1"/>
  </mergeCells>
  <pageMargins left="1.27" right="0.13" top="0.46875" bottom="1.8541666666666667" header="0.31496062992125984" footer="1.61"/>
  <pageSetup paperSize="5" orientation="portrait" horizontalDpi="4294967293" verticalDpi="0" r:id="rId1"/>
  <headerFooter>
    <oddFooter>&amp;C21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D50"/>
  <sheetViews>
    <sheetView view="pageLayout" topLeftCell="A43" zoomScaleSheetLayoutView="148" workbookViewId="0">
      <selection activeCell="C48" sqref="C48"/>
    </sheetView>
  </sheetViews>
  <sheetFormatPr defaultRowHeight="15.75"/>
  <cols>
    <col min="1" max="1" width="71.28515625" style="44" customWidth="1"/>
    <col min="2" max="2" width="2.42578125" style="1" customWidth="1"/>
    <col min="3" max="3" width="8" style="1" customWidth="1"/>
    <col min="4" max="4" width="10.140625" style="1" customWidth="1"/>
    <col min="5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>
      <c r="A1" s="311" t="s">
        <v>83</v>
      </c>
      <c r="B1" s="311"/>
      <c r="C1" s="311"/>
    </row>
    <row r="2" spans="1:4">
      <c r="A2" s="264" t="s">
        <v>1236</v>
      </c>
      <c r="B2" s="224"/>
      <c r="C2" s="224"/>
    </row>
    <row r="3" spans="1:4">
      <c r="A3" s="154" t="s">
        <v>732</v>
      </c>
      <c r="B3" s="86"/>
      <c r="C3" s="30"/>
      <c r="D3" s="34" t="s">
        <v>244</v>
      </c>
    </row>
    <row r="4" spans="1:4">
      <c r="A4" s="154" t="s">
        <v>733</v>
      </c>
      <c r="B4" s="86"/>
      <c r="C4" s="30"/>
      <c r="D4" s="34" t="s">
        <v>244</v>
      </c>
    </row>
    <row r="5" spans="1:4">
      <c r="A5" s="154" t="s">
        <v>734</v>
      </c>
      <c r="B5" s="86"/>
      <c r="C5" s="30"/>
      <c r="D5" s="34" t="s">
        <v>244</v>
      </c>
    </row>
    <row r="6" spans="1:4">
      <c r="A6" s="154" t="s">
        <v>774</v>
      </c>
      <c r="B6" s="86"/>
      <c r="C6" s="30"/>
      <c r="D6" s="34" t="s">
        <v>244</v>
      </c>
    </row>
    <row r="7" spans="1:4">
      <c r="A7" s="135" t="s">
        <v>1235</v>
      </c>
      <c r="B7" s="86"/>
      <c r="C7" s="30"/>
      <c r="D7" s="34"/>
    </row>
    <row r="8" spans="1:4">
      <c r="A8" s="154" t="s">
        <v>775</v>
      </c>
      <c r="B8" s="86"/>
      <c r="C8" s="30"/>
      <c r="D8" s="34" t="s">
        <v>729</v>
      </c>
    </row>
    <row r="9" spans="1:4">
      <c r="A9" s="154" t="s">
        <v>735</v>
      </c>
      <c r="B9" s="86"/>
      <c r="C9" s="30"/>
      <c r="D9" s="34" t="s">
        <v>244</v>
      </c>
    </row>
    <row r="10" spans="1:4">
      <c r="A10" s="154" t="s">
        <v>736</v>
      </c>
      <c r="B10" s="86"/>
      <c r="C10" s="30"/>
      <c r="D10" s="34" t="s">
        <v>696</v>
      </c>
    </row>
    <row r="11" spans="1:4">
      <c r="A11" s="154" t="s">
        <v>737</v>
      </c>
      <c r="B11" s="86"/>
      <c r="C11" s="30"/>
      <c r="D11" s="34" t="s">
        <v>244</v>
      </c>
    </row>
    <row r="12" spans="1:4">
      <c r="A12" s="154" t="s">
        <v>738</v>
      </c>
      <c r="B12" s="86"/>
      <c r="C12" s="30"/>
      <c r="D12" s="34" t="s">
        <v>244</v>
      </c>
    </row>
    <row r="13" spans="1:4">
      <c r="A13" s="154" t="s">
        <v>739</v>
      </c>
      <c r="B13" s="86"/>
      <c r="C13" s="30"/>
      <c r="D13" s="34" t="s">
        <v>696</v>
      </c>
    </row>
    <row r="14" spans="1:4">
      <c r="A14" s="154" t="s">
        <v>740</v>
      </c>
      <c r="B14" s="86"/>
      <c r="C14" s="30"/>
      <c r="D14" s="34" t="s">
        <v>696</v>
      </c>
    </row>
    <row r="15" spans="1:4">
      <c r="A15" s="154" t="s">
        <v>741</v>
      </c>
      <c r="B15" s="86"/>
      <c r="C15" s="30"/>
      <c r="D15" s="34" t="s">
        <v>244</v>
      </c>
    </row>
    <row r="16" spans="1:4">
      <c r="A16" s="154" t="s">
        <v>742</v>
      </c>
      <c r="B16" s="86"/>
      <c r="C16" s="30"/>
      <c r="D16" s="34" t="s">
        <v>244</v>
      </c>
    </row>
    <row r="17" spans="1:4">
      <c r="A17" s="157" t="s">
        <v>743</v>
      </c>
      <c r="B17" s="86"/>
      <c r="C17" s="30"/>
      <c r="D17" s="34"/>
    </row>
    <row r="18" spans="1:4">
      <c r="A18" s="154" t="s">
        <v>744</v>
      </c>
      <c r="B18" s="86"/>
      <c r="C18" s="30"/>
      <c r="D18" s="34" t="s">
        <v>244</v>
      </c>
    </row>
    <row r="19" spans="1:4">
      <c r="A19" s="154" t="s">
        <v>745</v>
      </c>
      <c r="B19" s="86"/>
      <c r="C19" s="30"/>
      <c r="D19" s="34" t="s">
        <v>771</v>
      </c>
    </row>
    <row r="20" spans="1:4">
      <c r="A20" s="341" t="s">
        <v>773</v>
      </c>
      <c r="B20" s="343"/>
      <c r="C20" s="344"/>
      <c r="D20" s="347" t="s">
        <v>729</v>
      </c>
    </row>
    <row r="21" spans="1:4">
      <c r="A21" s="342"/>
      <c r="B21" s="345"/>
      <c r="C21" s="346"/>
      <c r="D21" s="348"/>
    </row>
    <row r="22" spans="1:4">
      <c r="A22" s="154" t="s">
        <v>746</v>
      </c>
      <c r="B22" s="86"/>
      <c r="C22" s="30"/>
      <c r="D22" s="34" t="s">
        <v>696</v>
      </c>
    </row>
    <row r="23" spans="1:4">
      <c r="A23" s="154" t="s">
        <v>747</v>
      </c>
      <c r="B23" s="86"/>
      <c r="C23" s="30"/>
      <c r="D23" s="34" t="s">
        <v>772</v>
      </c>
    </row>
    <row r="24" spans="1:4">
      <c r="A24" s="154" t="s">
        <v>748</v>
      </c>
      <c r="B24" s="86"/>
      <c r="C24" s="30"/>
      <c r="D24" s="34" t="s">
        <v>772</v>
      </c>
    </row>
    <row r="25" spans="1:4">
      <c r="A25" s="158" t="s">
        <v>749</v>
      </c>
      <c r="B25" s="86"/>
      <c r="C25" s="30"/>
      <c r="D25" s="34"/>
    </row>
    <row r="26" spans="1:4">
      <c r="A26" s="154" t="s">
        <v>750</v>
      </c>
      <c r="B26" s="86"/>
      <c r="C26" s="30"/>
      <c r="D26" s="34" t="s">
        <v>244</v>
      </c>
    </row>
    <row r="27" spans="1:4" ht="30">
      <c r="A27" s="155" t="s">
        <v>751</v>
      </c>
      <c r="B27" s="86"/>
      <c r="C27" s="30"/>
      <c r="D27" s="34" t="s">
        <v>696</v>
      </c>
    </row>
    <row r="28" spans="1:4">
      <c r="A28" s="154" t="s">
        <v>752</v>
      </c>
      <c r="B28" s="86"/>
      <c r="C28" s="30"/>
      <c r="D28" s="34" t="s">
        <v>696</v>
      </c>
    </row>
    <row r="29" spans="1:4">
      <c r="A29" s="154" t="s">
        <v>753</v>
      </c>
      <c r="B29" s="86"/>
      <c r="C29" s="30"/>
      <c r="D29" s="34" t="s">
        <v>696</v>
      </c>
    </row>
    <row r="30" spans="1:4">
      <c r="A30" s="154" t="s">
        <v>754</v>
      </c>
      <c r="B30" s="86"/>
      <c r="C30" s="30"/>
      <c r="D30" s="34" t="s">
        <v>696</v>
      </c>
    </row>
    <row r="31" spans="1:4">
      <c r="A31" s="158" t="s">
        <v>776</v>
      </c>
      <c r="B31" s="86"/>
      <c r="C31" s="30"/>
      <c r="D31" s="34"/>
    </row>
    <row r="32" spans="1:4">
      <c r="A32" s="154" t="s">
        <v>755</v>
      </c>
      <c r="B32" s="86"/>
      <c r="C32" s="30"/>
      <c r="D32" s="34" t="s">
        <v>696</v>
      </c>
    </row>
    <row r="33" spans="1:4" ht="30">
      <c r="A33" s="155" t="s">
        <v>756</v>
      </c>
      <c r="B33" s="86"/>
      <c r="C33" s="30"/>
      <c r="D33" s="34" t="s">
        <v>696</v>
      </c>
    </row>
    <row r="34" spans="1:4">
      <c r="A34" s="154" t="s">
        <v>757</v>
      </c>
      <c r="B34" s="86"/>
      <c r="C34" s="30"/>
      <c r="D34" s="34" t="s">
        <v>696</v>
      </c>
    </row>
    <row r="35" spans="1:4">
      <c r="A35" s="154" t="s">
        <v>758</v>
      </c>
      <c r="B35" s="86"/>
      <c r="C35" s="30"/>
      <c r="D35" s="34" t="s">
        <v>696</v>
      </c>
    </row>
    <row r="36" spans="1:4">
      <c r="A36" s="158" t="s">
        <v>759</v>
      </c>
      <c r="B36" s="86"/>
      <c r="C36" s="30"/>
      <c r="D36" s="34"/>
    </row>
    <row r="37" spans="1:4">
      <c r="A37" s="154" t="s">
        <v>778</v>
      </c>
      <c r="B37" s="86"/>
      <c r="C37" s="30"/>
      <c r="D37" s="34" t="s">
        <v>696</v>
      </c>
    </row>
    <row r="38" spans="1:4">
      <c r="A38" s="154" t="s">
        <v>760</v>
      </c>
      <c r="B38" s="86"/>
      <c r="C38" s="30"/>
      <c r="D38" s="34" t="s">
        <v>696</v>
      </c>
    </row>
    <row r="39" spans="1:4">
      <c r="A39" s="154" t="s">
        <v>761</v>
      </c>
      <c r="B39" s="86"/>
      <c r="C39" s="30"/>
      <c r="D39" s="34" t="s">
        <v>696</v>
      </c>
    </row>
    <row r="40" spans="1:4">
      <c r="A40" s="154" t="s">
        <v>777</v>
      </c>
      <c r="B40" s="86"/>
      <c r="C40" s="30"/>
      <c r="D40" s="34" t="s">
        <v>696</v>
      </c>
    </row>
    <row r="41" spans="1:4" ht="30">
      <c r="A41" s="155" t="s">
        <v>762</v>
      </c>
      <c r="B41" s="86"/>
      <c r="C41" s="30"/>
      <c r="D41" s="34" t="s">
        <v>696</v>
      </c>
    </row>
    <row r="42" spans="1:4">
      <c r="A42" s="158" t="s">
        <v>763</v>
      </c>
      <c r="B42" s="86"/>
      <c r="C42" s="30"/>
      <c r="D42" s="34"/>
    </row>
    <row r="43" spans="1:4">
      <c r="A43" s="154" t="s">
        <v>764</v>
      </c>
      <c r="B43" s="86"/>
      <c r="C43" s="30"/>
      <c r="D43" s="34" t="s">
        <v>244</v>
      </c>
    </row>
    <row r="44" spans="1:4">
      <c r="A44" s="154" t="s">
        <v>765</v>
      </c>
      <c r="B44" s="86"/>
      <c r="C44" s="30"/>
      <c r="D44" s="34" t="s">
        <v>244</v>
      </c>
    </row>
    <row r="45" spans="1:4">
      <c r="A45" s="154" t="s">
        <v>766</v>
      </c>
      <c r="B45" s="86"/>
      <c r="C45" s="30"/>
      <c r="D45" s="34" t="s">
        <v>244</v>
      </c>
    </row>
    <row r="46" spans="1:4">
      <c r="A46" s="154" t="s">
        <v>767</v>
      </c>
      <c r="B46" s="86"/>
      <c r="C46" s="30"/>
      <c r="D46" s="34" t="s">
        <v>244</v>
      </c>
    </row>
    <row r="47" spans="1:4">
      <c r="A47" s="154" t="s">
        <v>768</v>
      </c>
      <c r="B47" s="86"/>
      <c r="C47" s="30"/>
      <c r="D47" s="34" t="s">
        <v>244</v>
      </c>
    </row>
    <row r="48" spans="1:4">
      <c r="A48" s="154" t="s">
        <v>769</v>
      </c>
      <c r="B48" s="86"/>
      <c r="C48" s="168">
        <v>6</v>
      </c>
      <c r="D48" s="34" t="s">
        <v>244</v>
      </c>
    </row>
    <row r="49" spans="1:4">
      <c r="A49" s="154" t="s">
        <v>770</v>
      </c>
      <c r="B49" s="86"/>
      <c r="C49" s="30"/>
      <c r="D49" s="34" t="s">
        <v>244</v>
      </c>
    </row>
    <row r="50" spans="1:4">
      <c r="A50" s="47"/>
      <c r="B50" s="86"/>
      <c r="C50" s="30"/>
      <c r="D50" s="34"/>
    </row>
  </sheetData>
  <mergeCells count="4">
    <mergeCell ref="A1:C1"/>
    <mergeCell ref="A20:A21"/>
    <mergeCell ref="B20:C21"/>
    <mergeCell ref="D20:D21"/>
  </mergeCells>
  <pageMargins left="1" right="0.19685039370078741" top="0.45833333333333331" bottom="1.8333333333333333" header="0.31496062992125984" footer="1.65625"/>
  <pageSetup paperSize="5" orientation="portrait" horizontalDpi="4294967293" verticalDpi="0" r:id="rId1"/>
  <headerFooter>
    <oddFooter>&amp;C22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D43"/>
  <sheetViews>
    <sheetView view="pageLayout" topLeftCell="A10" zoomScaleSheetLayoutView="96" workbookViewId="0">
      <selection activeCell="C23" sqref="C23"/>
    </sheetView>
  </sheetViews>
  <sheetFormatPr defaultRowHeight="15.75"/>
  <cols>
    <col min="1" max="1" width="71.28515625" style="44" customWidth="1"/>
    <col min="2" max="2" width="2.42578125" style="1" customWidth="1"/>
    <col min="3" max="3" width="8" style="282" customWidth="1"/>
    <col min="4" max="4" width="10.140625" style="1" customWidth="1"/>
    <col min="5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>
      <c r="A1" s="311" t="s">
        <v>83</v>
      </c>
      <c r="B1" s="311"/>
      <c r="C1" s="311"/>
    </row>
    <row r="2" spans="1:4">
      <c r="A2" s="160" t="s">
        <v>813</v>
      </c>
      <c r="B2" s="86"/>
      <c r="C2" s="168"/>
      <c r="D2" s="34" t="s">
        <v>244</v>
      </c>
    </row>
    <row r="3" spans="1:4">
      <c r="A3" s="160" t="s">
        <v>779</v>
      </c>
      <c r="B3" s="86"/>
      <c r="C3" s="168"/>
      <c r="D3" s="34" t="s">
        <v>244</v>
      </c>
    </row>
    <row r="4" spans="1:4">
      <c r="A4" s="160" t="s">
        <v>780</v>
      </c>
      <c r="B4" s="86"/>
      <c r="C4" s="168"/>
      <c r="D4" s="34" t="s">
        <v>244</v>
      </c>
    </row>
    <row r="5" spans="1:4">
      <c r="A5" s="160" t="s">
        <v>781</v>
      </c>
      <c r="B5" s="86"/>
      <c r="C5" s="168"/>
      <c r="D5" s="34" t="s">
        <v>244</v>
      </c>
    </row>
    <row r="6" spans="1:4">
      <c r="A6" s="160" t="s">
        <v>782</v>
      </c>
      <c r="B6" s="86"/>
      <c r="C6" s="168"/>
      <c r="D6" s="34" t="s">
        <v>244</v>
      </c>
    </row>
    <row r="7" spans="1:4">
      <c r="A7" s="67" t="s">
        <v>1304</v>
      </c>
      <c r="B7" s="86"/>
      <c r="C7" s="168"/>
      <c r="D7" s="34" t="s">
        <v>244</v>
      </c>
    </row>
    <row r="8" spans="1:4">
      <c r="A8" s="160" t="s">
        <v>783</v>
      </c>
      <c r="B8" s="86"/>
      <c r="C8" s="168"/>
      <c r="D8" s="34" t="s">
        <v>244</v>
      </c>
    </row>
    <row r="9" spans="1:4">
      <c r="A9" s="67" t="s">
        <v>816</v>
      </c>
      <c r="B9" s="86"/>
      <c r="C9" s="168"/>
      <c r="D9" s="34" t="s">
        <v>244</v>
      </c>
    </row>
    <row r="10" spans="1:4">
      <c r="A10" s="160" t="s">
        <v>784</v>
      </c>
      <c r="B10" s="86"/>
      <c r="C10" s="168"/>
      <c r="D10" s="34" t="s">
        <v>244</v>
      </c>
    </row>
    <row r="11" spans="1:4" ht="31.5">
      <c r="A11" s="161" t="s">
        <v>785</v>
      </c>
      <c r="B11" s="86"/>
      <c r="C11" s="168"/>
      <c r="D11" s="34" t="s">
        <v>244</v>
      </c>
    </row>
    <row r="12" spans="1:4">
      <c r="A12" s="160" t="s">
        <v>786</v>
      </c>
      <c r="B12" s="86"/>
      <c r="C12" s="168"/>
      <c r="D12" s="34" t="s">
        <v>244</v>
      </c>
    </row>
    <row r="13" spans="1:4">
      <c r="A13" s="160" t="s">
        <v>787</v>
      </c>
      <c r="B13" s="86"/>
      <c r="C13" s="168">
        <v>158</v>
      </c>
      <c r="D13" s="34" t="s">
        <v>244</v>
      </c>
    </row>
    <row r="14" spans="1:4">
      <c r="A14" s="160" t="s">
        <v>788</v>
      </c>
      <c r="B14" s="86"/>
      <c r="C14" s="168">
        <v>141</v>
      </c>
      <c r="D14" s="34" t="s">
        <v>244</v>
      </c>
    </row>
    <row r="15" spans="1:4">
      <c r="A15" s="160" t="s">
        <v>789</v>
      </c>
      <c r="B15" s="86"/>
      <c r="C15" s="168"/>
      <c r="D15" s="34" t="s">
        <v>244</v>
      </c>
    </row>
    <row r="16" spans="1:4">
      <c r="A16" s="160" t="s">
        <v>790</v>
      </c>
      <c r="B16" s="86"/>
      <c r="C16" s="168"/>
      <c r="D16" s="34" t="s">
        <v>244</v>
      </c>
    </row>
    <row r="17" spans="1:4">
      <c r="A17" s="160" t="s">
        <v>791</v>
      </c>
      <c r="B17" s="86"/>
      <c r="C17" s="168">
        <v>124</v>
      </c>
      <c r="D17" s="34" t="s">
        <v>244</v>
      </c>
    </row>
    <row r="18" spans="1:4" ht="31.5">
      <c r="A18" s="161" t="s">
        <v>792</v>
      </c>
      <c r="B18" s="86"/>
      <c r="C18" s="168">
        <v>24</v>
      </c>
      <c r="D18" s="34" t="s">
        <v>244</v>
      </c>
    </row>
    <row r="19" spans="1:4" ht="31.5">
      <c r="A19" s="161" t="s">
        <v>793</v>
      </c>
      <c r="B19" s="343">
        <v>17</v>
      </c>
      <c r="C19" s="344"/>
      <c r="D19" s="34" t="s">
        <v>244</v>
      </c>
    </row>
    <row r="20" spans="1:4" ht="31.5">
      <c r="A20" s="161" t="s">
        <v>794</v>
      </c>
      <c r="B20" s="345"/>
      <c r="C20" s="346"/>
      <c r="D20" s="34" t="s">
        <v>244</v>
      </c>
    </row>
    <row r="21" spans="1:4" ht="31.5">
      <c r="A21" s="161" t="s">
        <v>795</v>
      </c>
      <c r="B21" s="86"/>
      <c r="C21" s="168"/>
      <c r="D21" s="34" t="s">
        <v>244</v>
      </c>
    </row>
    <row r="22" spans="1:4">
      <c r="A22" s="67" t="s">
        <v>817</v>
      </c>
      <c r="B22" s="86"/>
      <c r="C22" s="168">
        <v>961</v>
      </c>
      <c r="D22" s="34" t="s">
        <v>244</v>
      </c>
    </row>
    <row r="23" spans="1:4">
      <c r="A23" s="160" t="s">
        <v>796</v>
      </c>
      <c r="B23" s="86"/>
      <c r="C23" s="168"/>
      <c r="D23" s="34" t="s">
        <v>244</v>
      </c>
    </row>
    <row r="24" spans="1:4">
      <c r="A24" s="67" t="s">
        <v>818</v>
      </c>
      <c r="B24" s="86"/>
      <c r="C24" s="168"/>
      <c r="D24" s="34" t="s">
        <v>244</v>
      </c>
    </row>
    <row r="25" spans="1:4" ht="31.5">
      <c r="A25" s="161" t="s">
        <v>797</v>
      </c>
      <c r="B25" s="86"/>
      <c r="C25" s="168"/>
      <c r="D25" s="34" t="s">
        <v>244</v>
      </c>
    </row>
    <row r="26" spans="1:4">
      <c r="A26" s="160" t="s">
        <v>798</v>
      </c>
      <c r="B26" s="86"/>
      <c r="C26" s="168"/>
      <c r="D26" s="34" t="s">
        <v>244</v>
      </c>
    </row>
    <row r="27" spans="1:4">
      <c r="A27" s="47" t="s">
        <v>799</v>
      </c>
      <c r="B27" s="86"/>
      <c r="C27" s="168"/>
      <c r="D27" s="34" t="s">
        <v>244</v>
      </c>
    </row>
    <row r="28" spans="1:4" ht="31.5">
      <c r="A28" s="161" t="s">
        <v>800</v>
      </c>
      <c r="B28" s="86"/>
      <c r="C28" s="168"/>
      <c r="D28" s="34" t="s">
        <v>244</v>
      </c>
    </row>
    <row r="29" spans="1:4">
      <c r="A29" s="160" t="s">
        <v>801</v>
      </c>
      <c r="B29" s="86"/>
      <c r="C29" s="168"/>
      <c r="D29" s="34" t="s">
        <v>244</v>
      </c>
    </row>
    <row r="30" spans="1:4" ht="31.5">
      <c r="A30" s="161" t="s">
        <v>802</v>
      </c>
      <c r="B30" s="86"/>
      <c r="C30" s="168"/>
      <c r="D30" s="34" t="s">
        <v>244</v>
      </c>
    </row>
    <row r="31" spans="1:4" ht="31.5">
      <c r="A31" s="161" t="s">
        <v>803</v>
      </c>
      <c r="B31" s="86"/>
      <c r="C31" s="168"/>
      <c r="D31" s="34" t="s">
        <v>244</v>
      </c>
    </row>
    <row r="32" spans="1:4">
      <c r="A32" s="160" t="s">
        <v>804</v>
      </c>
      <c r="B32" s="86"/>
      <c r="C32" s="168"/>
      <c r="D32" s="34" t="s">
        <v>244</v>
      </c>
    </row>
    <row r="33" spans="1:4">
      <c r="A33" s="160" t="s">
        <v>805</v>
      </c>
      <c r="B33" s="86"/>
      <c r="C33" s="168"/>
      <c r="D33" s="34" t="s">
        <v>244</v>
      </c>
    </row>
    <row r="34" spans="1:4">
      <c r="A34" s="160" t="s">
        <v>806</v>
      </c>
      <c r="B34" s="86"/>
      <c r="C34" s="168"/>
      <c r="D34" s="34" t="s">
        <v>244</v>
      </c>
    </row>
    <row r="35" spans="1:4" ht="31.5">
      <c r="A35" s="161" t="s">
        <v>807</v>
      </c>
      <c r="B35" s="86"/>
      <c r="C35" s="168"/>
      <c r="D35" s="34" t="s">
        <v>244</v>
      </c>
    </row>
    <row r="36" spans="1:4" ht="31.5">
      <c r="A36" s="68" t="s">
        <v>819</v>
      </c>
      <c r="B36" s="86"/>
      <c r="C36" s="168"/>
      <c r="D36" s="34" t="s">
        <v>244</v>
      </c>
    </row>
    <row r="37" spans="1:4">
      <c r="A37" s="160" t="s">
        <v>808</v>
      </c>
      <c r="B37" s="86"/>
      <c r="C37" s="168"/>
      <c r="D37" s="34" t="s">
        <v>244</v>
      </c>
    </row>
    <row r="38" spans="1:4">
      <c r="A38" s="162" t="s">
        <v>815</v>
      </c>
      <c r="B38" s="86"/>
      <c r="C38" s="168"/>
      <c r="D38" s="34" t="s">
        <v>696</v>
      </c>
    </row>
    <row r="39" spans="1:4">
      <c r="A39" s="160" t="s">
        <v>809</v>
      </c>
      <c r="B39" s="86"/>
      <c r="C39" s="168"/>
      <c r="D39" s="34" t="s">
        <v>696</v>
      </c>
    </row>
    <row r="40" spans="1:4">
      <c r="A40" s="160" t="s">
        <v>810</v>
      </c>
      <c r="B40" s="86"/>
      <c r="C40" s="168"/>
      <c r="D40" s="34" t="s">
        <v>696</v>
      </c>
    </row>
    <row r="41" spans="1:4">
      <c r="A41" s="160" t="s">
        <v>811</v>
      </c>
      <c r="B41" s="86"/>
      <c r="C41" s="168"/>
      <c r="D41" s="34"/>
    </row>
    <row r="42" spans="1:4">
      <c r="A42" s="160" t="s">
        <v>812</v>
      </c>
      <c r="B42" s="86"/>
      <c r="C42" s="168"/>
      <c r="D42" s="34" t="s">
        <v>696</v>
      </c>
    </row>
    <row r="43" spans="1:4" ht="31.5">
      <c r="A43" s="161" t="s">
        <v>814</v>
      </c>
      <c r="B43" s="86"/>
      <c r="C43" s="168"/>
      <c r="D43" s="34" t="s">
        <v>696</v>
      </c>
    </row>
  </sheetData>
  <mergeCells count="2">
    <mergeCell ref="A1:C1"/>
    <mergeCell ref="B19:C20"/>
  </mergeCells>
  <pageMargins left="1.1100000000000001" right="0.31496062992125984" top="0.37604166666666666" bottom="2.1375000000000002" header="0.31496062992125984" footer="1.8604166666666666"/>
  <pageSetup paperSize="5" scale="95" orientation="portrait" horizontalDpi="4294967293" verticalDpi="0" r:id="rId1"/>
  <headerFooter>
    <oddFooter>&amp;C23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D34"/>
  <sheetViews>
    <sheetView view="pageLayout" topLeftCell="A10" workbookViewId="0">
      <selection activeCell="C15" sqref="C15:C18"/>
    </sheetView>
  </sheetViews>
  <sheetFormatPr defaultRowHeight="15.75"/>
  <cols>
    <col min="1" max="1" width="71.28515625" style="44" customWidth="1"/>
    <col min="2" max="2" width="2.42578125" style="1" customWidth="1"/>
    <col min="3" max="3" width="8" style="1" customWidth="1"/>
    <col min="4" max="4" width="10.140625" style="173" customWidth="1"/>
    <col min="5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>
      <c r="A1" s="311" t="s">
        <v>83</v>
      </c>
      <c r="B1" s="311"/>
      <c r="C1" s="311"/>
    </row>
    <row r="2" spans="1:4">
      <c r="A2" s="264" t="s">
        <v>1234</v>
      </c>
      <c r="B2" s="224"/>
      <c r="C2" s="224"/>
    </row>
    <row r="3" spans="1:4" ht="31.5">
      <c r="A3" s="161" t="s">
        <v>820</v>
      </c>
      <c r="B3" s="86"/>
      <c r="C3" s="30"/>
      <c r="D3" s="167" t="s">
        <v>696</v>
      </c>
    </row>
    <row r="4" spans="1:4" ht="31.5">
      <c r="A4" s="161" t="s">
        <v>821</v>
      </c>
      <c r="B4" s="86"/>
      <c r="C4" s="30"/>
      <c r="D4" s="167" t="s">
        <v>696</v>
      </c>
    </row>
    <row r="5" spans="1:4" ht="47.25">
      <c r="A5" s="161" t="s">
        <v>822</v>
      </c>
      <c r="B5" s="86"/>
      <c r="C5" s="30"/>
      <c r="D5" s="167" t="s">
        <v>696</v>
      </c>
    </row>
    <row r="6" spans="1:4" ht="31.5">
      <c r="A6" s="161" t="s">
        <v>823</v>
      </c>
      <c r="B6" s="86"/>
      <c r="C6" s="30"/>
      <c r="D6" s="167" t="s">
        <v>696</v>
      </c>
    </row>
    <row r="7" spans="1:4" ht="31.5">
      <c r="A7" s="161" t="s">
        <v>824</v>
      </c>
      <c r="B7" s="86"/>
      <c r="C7" s="30"/>
      <c r="D7" s="167" t="s">
        <v>696</v>
      </c>
    </row>
    <row r="8" spans="1:4" ht="47.25">
      <c r="A8" s="161" t="s">
        <v>825</v>
      </c>
      <c r="B8" s="86"/>
      <c r="C8" s="30"/>
      <c r="D8" s="167" t="s">
        <v>696</v>
      </c>
    </row>
    <row r="9" spans="1:4">
      <c r="A9" s="163" t="s">
        <v>826</v>
      </c>
      <c r="B9" s="86"/>
      <c r="C9" s="168"/>
      <c r="D9" s="167"/>
    </row>
    <row r="10" spans="1:4">
      <c r="A10" s="160" t="s">
        <v>827</v>
      </c>
      <c r="B10" s="86"/>
      <c r="C10" s="168" t="s">
        <v>640</v>
      </c>
      <c r="D10" s="446" t="s">
        <v>852</v>
      </c>
    </row>
    <row r="11" spans="1:4">
      <c r="A11" s="160" t="s">
        <v>828</v>
      </c>
      <c r="B11" s="86"/>
      <c r="C11" s="168" t="s">
        <v>640</v>
      </c>
      <c r="D11" s="446" t="s">
        <v>852</v>
      </c>
    </row>
    <row r="12" spans="1:4" ht="31.5">
      <c r="A12" s="161" t="s">
        <v>829</v>
      </c>
      <c r="B12" s="86"/>
      <c r="C12" s="132">
        <v>52</v>
      </c>
      <c r="D12" s="167" t="s">
        <v>853</v>
      </c>
    </row>
    <row r="13" spans="1:4">
      <c r="A13" s="160" t="s">
        <v>830</v>
      </c>
      <c r="B13" s="86"/>
      <c r="C13" s="132">
        <v>180</v>
      </c>
      <c r="D13" s="167" t="s">
        <v>244</v>
      </c>
    </row>
    <row r="14" spans="1:4">
      <c r="A14" s="160" t="s">
        <v>831</v>
      </c>
      <c r="B14" s="86"/>
      <c r="C14" s="168" t="s">
        <v>640</v>
      </c>
      <c r="D14" s="446" t="s">
        <v>852</v>
      </c>
    </row>
    <row r="15" spans="1:4">
      <c r="A15" s="160" t="s">
        <v>832</v>
      </c>
      <c r="B15" s="86"/>
      <c r="C15" s="168">
        <v>4</v>
      </c>
      <c r="D15" s="167" t="s">
        <v>130</v>
      </c>
    </row>
    <row r="16" spans="1:4">
      <c r="A16" s="160" t="s">
        <v>833</v>
      </c>
      <c r="B16" s="86"/>
      <c r="C16" s="168"/>
      <c r="D16" s="167" t="s">
        <v>173</v>
      </c>
    </row>
    <row r="17" spans="1:4">
      <c r="A17" s="47" t="s">
        <v>834</v>
      </c>
      <c r="B17" s="86"/>
      <c r="C17" s="168">
        <v>12</v>
      </c>
      <c r="D17" s="167" t="s">
        <v>854</v>
      </c>
    </row>
    <row r="18" spans="1:4">
      <c r="A18" s="160" t="s">
        <v>835</v>
      </c>
      <c r="B18" s="86"/>
      <c r="C18" s="168">
        <v>1</v>
      </c>
      <c r="D18" s="167" t="s">
        <v>855</v>
      </c>
    </row>
    <row r="19" spans="1:4">
      <c r="A19" s="164" t="s">
        <v>836</v>
      </c>
      <c r="B19" s="86"/>
      <c r="C19" s="30"/>
      <c r="D19" s="167"/>
    </row>
    <row r="20" spans="1:4">
      <c r="A20" s="164" t="s">
        <v>837</v>
      </c>
      <c r="B20" s="169"/>
      <c r="C20" s="170"/>
      <c r="D20" s="156"/>
    </row>
    <row r="21" spans="1:4" ht="31.5">
      <c r="A21" s="161" t="s">
        <v>838</v>
      </c>
      <c r="B21" s="171"/>
      <c r="C21" s="172"/>
      <c r="D21" s="167" t="s">
        <v>130</v>
      </c>
    </row>
    <row r="22" spans="1:4" ht="31.5">
      <c r="A22" s="161" t="s">
        <v>839</v>
      </c>
      <c r="B22" s="86"/>
      <c r="C22" s="30"/>
      <c r="D22" s="167" t="s">
        <v>854</v>
      </c>
    </row>
    <row r="23" spans="1:4">
      <c r="A23" s="160" t="s">
        <v>840</v>
      </c>
      <c r="B23" s="86"/>
      <c r="C23" s="30"/>
      <c r="D23" s="167" t="s">
        <v>130</v>
      </c>
    </row>
    <row r="24" spans="1:4">
      <c r="A24" s="160" t="s">
        <v>841</v>
      </c>
      <c r="B24" s="86"/>
      <c r="C24" s="30"/>
      <c r="D24" s="167" t="s">
        <v>854</v>
      </c>
    </row>
    <row r="25" spans="1:4">
      <c r="A25" s="160" t="s">
        <v>842</v>
      </c>
      <c r="B25" s="86"/>
      <c r="C25" s="30"/>
      <c r="D25" s="167" t="s">
        <v>130</v>
      </c>
    </row>
    <row r="26" spans="1:4">
      <c r="A26" s="160" t="s">
        <v>843</v>
      </c>
      <c r="B26" s="86"/>
      <c r="C26" s="30"/>
      <c r="D26" s="167" t="s">
        <v>854</v>
      </c>
    </row>
    <row r="27" spans="1:4" ht="31.5">
      <c r="A27" s="161" t="s">
        <v>844</v>
      </c>
      <c r="B27" s="86"/>
      <c r="C27" s="30"/>
      <c r="D27" s="167" t="s">
        <v>696</v>
      </c>
    </row>
    <row r="28" spans="1:4" ht="31.5">
      <c r="A28" s="161" t="s">
        <v>850</v>
      </c>
      <c r="B28" s="86"/>
      <c r="C28" s="30"/>
      <c r="D28" s="167" t="s">
        <v>244</v>
      </c>
    </row>
    <row r="29" spans="1:4" ht="31.5">
      <c r="A29" s="161" t="s">
        <v>845</v>
      </c>
      <c r="B29" s="86"/>
      <c r="C29" s="30"/>
      <c r="D29" s="167" t="s">
        <v>244</v>
      </c>
    </row>
    <row r="30" spans="1:4" ht="47.25">
      <c r="A30" s="161" t="s">
        <v>846</v>
      </c>
      <c r="B30" s="86"/>
      <c r="C30" s="30"/>
      <c r="D30" s="167" t="s">
        <v>696</v>
      </c>
    </row>
    <row r="31" spans="1:4" ht="47.25">
      <c r="A31" s="161" t="s">
        <v>847</v>
      </c>
      <c r="B31" s="86"/>
      <c r="C31" s="30"/>
      <c r="D31" s="167" t="s">
        <v>696</v>
      </c>
    </row>
    <row r="32" spans="1:4" ht="47.25">
      <c r="A32" s="161" t="s">
        <v>848</v>
      </c>
      <c r="B32" s="86"/>
      <c r="C32" s="30"/>
      <c r="D32" s="167" t="s">
        <v>696</v>
      </c>
    </row>
    <row r="33" spans="1:4" ht="47.25">
      <c r="A33" s="161" t="s">
        <v>851</v>
      </c>
      <c r="B33" s="86"/>
      <c r="C33" s="30"/>
      <c r="D33" s="167" t="s">
        <v>244</v>
      </c>
    </row>
    <row r="34" spans="1:4" ht="31.5">
      <c r="A34" s="161" t="s">
        <v>849</v>
      </c>
      <c r="B34" s="86"/>
      <c r="C34" s="30"/>
      <c r="D34" s="167" t="s">
        <v>696</v>
      </c>
    </row>
  </sheetData>
  <mergeCells count="1">
    <mergeCell ref="A1:C1"/>
  </mergeCells>
  <pageMargins left="1.1100000000000001" right="0.31496062992125984" top="0.51" bottom="1.56" header="0.31496062992125984" footer="1.26"/>
  <pageSetup paperSize="5" scale="95" orientation="portrait" horizontalDpi="4294967293" verticalDpi="0" r:id="rId1"/>
  <headerFooter>
    <oddFooter>&amp;C24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D33"/>
  <sheetViews>
    <sheetView view="pageLayout" topLeftCell="A10" workbookViewId="0">
      <selection activeCell="C12" sqref="C12:D12"/>
    </sheetView>
  </sheetViews>
  <sheetFormatPr defaultRowHeight="15.75"/>
  <cols>
    <col min="1" max="1" width="71.28515625" style="44" customWidth="1"/>
    <col min="2" max="2" width="2.42578125" style="1" customWidth="1"/>
    <col min="3" max="3" width="8" style="1" customWidth="1"/>
    <col min="4" max="4" width="10.140625" style="173" customWidth="1"/>
    <col min="5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 ht="28.5" customHeight="1">
      <c r="A1" s="311" t="s">
        <v>83</v>
      </c>
      <c r="B1" s="311"/>
      <c r="C1" s="311"/>
    </row>
    <row r="2" spans="1:4" ht="28.5" customHeight="1">
      <c r="A2" s="155" t="s">
        <v>856</v>
      </c>
      <c r="B2" s="86"/>
      <c r="C2" s="30"/>
      <c r="D2" s="167" t="s">
        <v>696</v>
      </c>
    </row>
    <row r="3" spans="1:4" ht="28.5" customHeight="1">
      <c r="A3" s="155" t="s">
        <v>857</v>
      </c>
      <c r="B3" s="86"/>
      <c r="C3" s="30"/>
      <c r="D3" s="167" t="s">
        <v>696</v>
      </c>
    </row>
    <row r="4" spans="1:4" ht="28.5" customHeight="1">
      <c r="A4" s="155" t="s">
        <v>858</v>
      </c>
      <c r="B4" s="86"/>
      <c r="C4" s="30"/>
      <c r="D4" s="167" t="s">
        <v>696</v>
      </c>
    </row>
    <row r="5" spans="1:4" ht="28.5" customHeight="1">
      <c r="A5" s="155" t="s">
        <v>859</v>
      </c>
      <c r="B5" s="86"/>
      <c r="C5" s="30"/>
      <c r="D5" s="167" t="s">
        <v>696</v>
      </c>
    </row>
    <row r="6" spans="1:4" ht="28.5" customHeight="1">
      <c r="A6" s="155" t="s">
        <v>860</v>
      </c>
      <c r="B6" s="86"/>
      <c r="C6" s="30"/>
      <c r="D6" s="167" t="s">
        <v>696</v>
      </c>
    </row>
    <row r="7" spans="1:4" ht="28.5" customHeight="1">
      <c r="A7" s="155" t="s">
        <v>861</v>
      </c>
      <c r="B7" s="86"/>
      <c r="C7" s="30"/>
      <c r="D7" s="167" t="s">
        <v>696</v>
      </c>
    </row>
    <row r="8" spans="1:4" ht="46.5" customHeight="1">
      <c r="A8" s="155" t="s">
        <v>887</v>
      </c>
      <c r="B8" s="86"/>
      <c r="C8" s="168"/>
      <c r="D8" s="167" t="s">
        <v>696</v>
      </c>
    </row>
    <row r="9" spans="1:4" ht="19.5" customHeight="1">
      <c r="A9" s="158" t="s">
        <v>862</v>
      </c>
      <c r="B9" s="86"/>
      <c r="C9" s="168"/>
      <c r="D9" s="167"/>
    </row>
    <row r="10" spans="1:4" ht="28.5" customHeight="1">
      <c r="A10" s="155" t="s">
        <v>863</v>
      </c>
      <c r="B10" s="86"/>
      <c r="C10" s="30"/>
      <c r="D10" s="167" t="s">
        <v>130</v>
      </c>
    </row>
    <row r="11" spans="1:4" ht="20.25" customHeight="1">
      <c r="A11" s="154" t="s">
        <v>864</v>
      </c>
      <c r="B11" s="86"/>
      <c r="C11" s="168">
        <v>4810</v>
      </c>
      <c r="D11" s="167" t="s">
        <v>244</v>
      </c>
    </row>
    <row r="12" spans="1:4" ht="19.5" customHeight="1">
      <c r="A12" s="154" t="s">
        <v>865</v>
      </c>
      <c r="B12" s="86" t="s">
        <v>74</v>
      </c>
      <c r="C12" s="447">
        <v>209826181</v>
      </c>
      <c r="D12" s="448"/>
    </row>
    <row r="13" spans="1:4" ht="19.5" customHeight="1">
      <c r="A13" s="154" t="s">
        <v>866</v>
      </c>
      <c r="B13" s="86"/>
      <c r="C13" s="30"/>
      <c r="D13" s="167" t="s">
        <v>486</v>
      </c>
    </row>
    <row r="14" spans="1:4" ht="20.25" customHeight="1">
      <c r="A14" s="154" t="s">
        <v>867</v>
      </c>
      <c r="B14" s="86"/>
      <c r="C14" s="30"/>
      <c r="D14" s="167" t="s">
        <v>563</v>
      </c>
    </row>
    <row r="15" spans="1:4" ht="28.5" customHeight="1">
      <c r="A15" s="155" t="s">
        <v>868</v>
      </c>
      <c r="B15" s="86"/>
      <c r="C15" s="30"/>
      <c r="D15" s="167" t="s">
        <v>130</v>
      </c>
    </row>
    <row r="16" spans="1:4" ht="28.5" customHeight="1">
      <c r="A16" s="155" t="s">
        <v>869</v>
      </c>
      <c r="B16" s="86"/>
      <c r="C16" s="30"/>
      <c r="D16" s="167" t="s">
        <v>244</v>
      </c>
    </row>
    <row r="17" spans="1:4" ht="28.5" customHeight="1">
      <c r="A17" s="155" t="s">
        <v>870</v>
      </c>
      <c r="B17" s="86" t="s">
        <v>74</v>
      </c>
      <c r="C17" s="30"/>
      <c r="D17" s="167"/>
    </row>
    <row r="18" spans="1:4" ht="28.5" customHeight="1">
      <c r="A18" s="155" t="s">
        <v>871</v>
      </c>
      <c r="B18" s="169"/>
      <c r="C18" s="170"/>
      <c r="D18" s="156" t="s">
        <v>486</v>
      </c>
    </row>
    <row r="19" spans="1:4" ht="20.25" customHeight="1">
      <c r="A19" s="154" t="s">
        <v>872</v>
      </c>
      <c r="B19" s="171"/>
      <c r="C19" s="172"/>
      <c r="D19" s="167" t="s">
        <v>130</v>
      </c>
    </row>
    <row r="20" spans="1:4" ht="21.75" customHeight="1">
      <c r="A20" s="154" t="s">
        <v>873</v>
      </c>
      <c r="B20" s="86" t="s">
        <v>74</v>
      </c>
      <c r="C20" s="30"/>
      <c r="D20" s="167"/>
    </row>
    <row r="21" spans="1:4" ht="21" customHeight="1">
      <c r="A21" s="154" t="s">
        <v>874</v>
      </c>
      <c r="B21" s="86"/>
      <c r="C21" s="30"/>
      <c r="D21" s="167" t="s">
        <v>486</v>
      </c>
    </row>
    <row r="22" spans="1:4" ht="21" customHeight="1">
      <c r="A22" s="154" t="s">
        <v>875</v>
      </c>
      <c r="B22" s="86"/>
      <c r="C22" s="30"/>
      <c r="D22" s="167" t="s">
        <v>696</v>
      </c>
    </row>
    <row r="23" spans="1:4" ht="20.25" customHeight="1">
      <c r="A23" s="154" t="s">
        <v>876</v>
      </c>
      <c r="B23" s="86"/>
      <c r="C23" s="30"/>
      <c r="D23" s="167" t="s">
        <v>696</v>
      </c>
    </row>
    <row r="24" spans="1:4" ht="22.5" customHeight="1">
      <c r="A24" s="273" t="s">
        <v>877</v>
      </c>
      <c r="B24" s="86"/>
      <c r="C24" s="30"/>
      <c r="D24" s="167"/>
    </row>
    <row r="25" spans="1:4" ht="21" customHeight="1">
      <c r="A25" s="273" t="s">
        <v>878</v>
      </c>
      <c r="B25" s="86"/>
      <c r="C25" s="30"/>
      <c r="D25" s="167"/>
    </row>
    <row r="26" spans="1:4" ht="20.25" customHeight="1">
      <c r="A26" s="154" t="s">
        <v>879</v>
      </c>
      <c r="B26" s="86"/>
      <c r="C26" s="30"/>
      <c r="D26" s="167" t="s">
        <v>244</v>
      </c>
    </row>
    <row r="27" spans="1:4" ht="28.5" customHeight="1">
      <c r="A27" s="155" t="s">
        <v>880</v>
      </c>
      <c r="B27" s="86"/>
      <c r="C27" s="30"/>
      <c r="D27" s="167" t="s">
        <v>244</v>
      </c>
    </row>
    <row r="28" spans="1:4" ht="28.5" customHeight="1">
      <c r="A28" s="155" t="s">
        <v>884</v>
      </c>
      <c r="B28" s="86"/>
      <c r="C28" s="30"/>
      <c r="D28" s="167" t="s">
        <v>244</v>
      </c>
    </row>
    <row r="29" spans="1:4" ht="28.5" customHeight="1">
      <c r="A29" s="155" t="s">
        <v>881</v>
      </c>
      <c r="B29" s="86"/>
      <c r="C29" s="30"/>
      <c r="D29" s="167" t="s">
        <v>886</v>
      </c>
    </row>
    <row r="30" spans="1:4" ht="28.5" customHeight="1">
      <c r="A30" s="155" t="s">
        <v>882</v>
      </c>
      <c r="B30" s="174"/>
      <c r="C30" s="31"/>
      <c r="D30" s="167" t="s">
        <v>886</v>
      </c>
    </row>
    <row r="31" spans="1:4" ht="28.5" customHeight="1">
      <c r="A31" s="155" t="s">
        <v>885</v>
      </c>
      <c r="B31" s="174"/>
      <c r="C31" s="31"/>
      <c r="D31" s="167" t="s">
        <v>244</v>
      </c>
    </row>
    <row r="32" spans="1:4" ht="19.5" customHeight="1">
      <c r="A32" s="154" t="s">
        <v>883</v>
      </c>
      <c r="B32" s="174"/>
      <c r="C32" s="31"/>
      <c r="D32" s="167" t="s">
        <v>244</v>
      </c>
    </row>
    <row r="33" spans="4:4">
      <c r="D33" s="173" t="s">
        <v>49</v>
      </c>
    </row>
  </sheetData>
  <mergeCells count="2">
    <mergeCell ref="A1:C1"/>
    <mergeCell ref="C12:D12"/>
  </mergeCells>
  <pageMargins left="0.89" right="0.38" top="0.23958333333333334" bottom="2.2708333333333335" header="0.31496062992125984" footer="2.03125"/>
  <pageSetup paperSize="5" orientation="portrait" horizontalDpi="4294967293" verticalDpi="0" r:id="rId1"/>
  <headerFooter>
    <oddFooter>&amp;C25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D47"/>
  <sheetViews>
    <sheetView view="pageLayout" topLeftCell="A18" zoomScale="69" zoomScalePageLayoutView="69" workbookViewId="0">
      <selection activeCell="B22" sqref="A22:XFD22"/>
    </sheetView>
  </sheetViews>
  <sheetFormatPr defaultRowHeight="15.75"/>
  <cols>
    <col min="1" max="1" width="29.5703125" style="166" customWidth="1"/>
    <col min="2" max="2" width="4.42578125" style="1" customWidth="1"/>
    <col min="3" max="3" width="55.42578125" style="44" customWidth="1"/>
    <col min="4" max="4" width="14.28515625" style="1" customWidth="1"/>
    <col min="5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>
      <c r="A1" s="311" t="s">
        <v>83</v>
      </c>
      <c r="B1" s="311"/>
      <c r="C1" s="311"/>
    </row>
    <row r="2" spans="1:4" ht="21" customHeight="1">
      <c r="A2" s="355" t="s">
        <v>888</v>
      </c>
      <c r="B2" s="356"/>
      <c r="C2" s="356"/>
      <c r="D2" s="165" t="s">
        <v>903</v>
      </c>
    </row>
    <row r="3" spans="1:4">
      <c r="A3" s="181" t="s">
        <v>928</v>
      </c>
      <c r="B3" s="153"/>
      <c r="C3" s="152"/>
      <c r="D3" s="165"/>
    </row>
    <row r="4" spans="1:4" ht="31.5" customHeight="1">
      <c r="A4" s="178" t="s">
        <v>927</v>
      </c>
      <c r="B4" s="226"/>
      <c r="C4" s="225"/>
      <c r="D4" s="165" t="s">
        <v>244</v>
      </c>
    </row>
    <row r="5" spans="1:4" ht="47.25" customHeight="1">
      <c r="A5" s="178" t="s">
        <v>1237</v>
      </c>
      <c r="B5" s="226"/>
      <c r="C5" s="225"/>
      <c r="D5" s="165" t="s">
        <v>904</v>
      </c>
    </row>
    <row r="6" spans="1:4" ht="47.25" customHeight="1">
      <c r="A6" s="178" t="s">
        <v>889</v>
      </c>
      <c r="B6" s="226"/>
      <c r="C6" s="225"/>
      <c r="D6" s="165" t="s">
        <v>904</v>
      </c>
    </row>
    <row r="7" spans="1:4" ht="47.25" customHeight="1">
      <c r="A7" s="182" t="s">
        <v>929</v>
      </c>
      <c r="B7" s="226"/>
      <c r="C7" s="225"/>
      <c r="D7" s="34"/>
    </row>
    <row r="8" spans="1:4">
      <c r="A8" s="357" t="s">
        <v>902</v>
      </c>
      <c r="B8" s="153">
        <v>1</v>
      </c>
      <c r="C8" s="28" t="s">
        <v>905</v>
      </c>
      <c r="D8" s="34"/>
    </row>
    <row r="9" spans="1:4">
      <c r="A9" s="358"/>
      <c r="B9" s="153">
        <v>2</v>
      </c>
      <c r="C9" s="28" t="s">
        <v>906</v>
      </c>
      <c r="D9" s="34"/>
    </row>
    <row r="10" spans="1:4">
      <c r="A10" s="358"/>
      <c r="B10" s="153">
        <v>3</v>
      </c>
      <c r="C10" s="28" t="s">
        <v>907</v>
      </c>
      <c r="D10" s="34"/>
    </row>
    <row r="11" spans="1:4">
      <c r="A11" s="359"/>
      <c r="B11" s="153">
        <v>4</v>
      </c>
      <c r="C11" s="28" t="s">
        <v>908</v>
      </c>
      <c r="D11" s="34"/>
    </row>
    <row r="12" spans="1:4">
      <c r="A12" s="179"/>
      <c r="B12" s="153"/>
      <c r="C12" s="28"/>
      <c r="D12" s="34"/>
    </row>
    <row r="13" spans="1:4">
      <c r="A13" s="229" t="s">
        <v>890</v>
      </c>
      <c r="B13" s="153">
        <v>1</v>
      </c>
      <c r="C13" s="63" t="s">
        <v>909</v>
      </c>
      <c r="D13" s="34"/>
    </row>
    <row r="14" spans="1:4" ht="31.5">
      <c r="A14" s="231"/>
      <c r="B14" s="153">
        <v>2</v>
      </c>
      <c r="C14" s="63" t="s">
        <v>910</v>
      </c>
      <c r="D14" s="34"/>
    </row>
    <row r="15" spans="1:4" ht="31.5">
      <c r="A15" s="230"/>
      <c r="B15" s="153">
        <v>3</v>
      </c>
      <c r="C15" s="63" t="s">
        <v>911</v>
      </c>
      <c r="D15" s="34"/>
    </row>
    <row r="16" spans="1:4">
      <c r="A16" s="179"/>
      <c r="B16" s="153"/>
      <c r="C16" s="28"/>
      <c r="D16" s="34"/>
    </row>
    <row r="17" spans="1:4" ht="31.5">
      <c r="A17" s="351" t="s">
        <v>891</v>
      </c>
      <c r="B17" s="153">
        <v>1</v>
      </c>
      <c r="C17" s="63" t="s">
        <v>912</v>
      </c>
      <c r="D17" s="34"/>
    </row>
    <row r="18" spans="1:4" ht="31.5">
      <c r="A18" s="353"/>
      <c r="B18" s="153">
        <v>2</v>
      </c>
      <c r="C18" s="63" t="s">
        <v>916</v>
      </c>
      <c r="D18" s="34"/>
    </row>
    <row r="19" spans="1:4" ht="31.5">
      <c r="A19" s="352"/>
      <c r="B19" s="153">
        <v>3</v>
      </c>
      <c r="C19" s="63" t="s">
        <v>913</v>
      </c>
      <c r="D19" s="34"/>
    </row>
    <row r="20" spans="1:4">
      <c r="A20" s="351" t="s">
        <v>892</v>
      </c>
      <c r="B20" s="153"/>
      <c r="C20" s="28" t="s">
        <v>901</v>
      </c>
      <c r="D20" s="34"/>
    </row>
    <row r="21" spans="1:4">
      <c r="A21" s="352"/>
      <c r="B21" s="153"/>
      <c r="C21" s="28"/>
      <c r="D21" s="34"/>
    </row>
    <row r="22" spans="1:4" ht="31.5">
      <c r="A22" s="351" t="s">
        <v>893</v>
      </c>
      <c r="B22" s="153">
        <v>1</v>
      </c>
      <c r="C22" s="63" t="s">
        <v>914</v>
      </c>
      <c r="D22" s="34"/>
    </row>
    <row r="23" spans="1:4">
      <c r="A23" s="352"/>
      <c r="B23" s="153">
        <v>2</v>
      </c>
      <c r="C23" s="175" t="s">
        <v>915</v>
      </c>
      <c r="D23" s="34"/>
    </row>
    <row r="24" spans="1:4">
      <c r="A24" s="181" t="s">
        <v>894</v>
      </c>
      <c r="B24" s="153"/>
      <c r="C24" s="177"/>
      <c r="D24" s="34"/>
    </row>
    <row r="25" spans="1:4">
      <c r="A25" s="179" t="s">
        <v>895</v>
      </c>
      <c r="B25" s="153"/>
      <c r="C25" s="28"/>
      <c r="D25" s="34"/>
    </row>
    <row r="26" spans="1:4">
      <c r="A26" s="349" t="s">
        <v>896</v>
      </c>
      <c r="B26" s="153">
        <v>1</v>
      </c>
      <c r="C26" s="28" t="s">
        <v>905</v>
      </c>
      <c r="D26" s="34"/>
    </row>
    <row r="27" spans="1:4" ht="31.5">
      <c r="A27" s="354"/>
      <c r="B27" s="153">
        <v>2</v>
      </c>
      <c r="C27" s="63" t="s">
        <v>919</v>
      </c>
      <c r="D27" s="34"/>
    </row>
    <row r="28" spans="1:4">
      <c r="A28" s="354"/>
      <c r="B28" s="153">
        <v>3</v>
      </c>
      <c r="C28" s="63" t="s">
        <v>918</v>
      </c>
      <c r="D28" s="34"/>
    </row>
    <row r="29" spans="1:4">
      <c r="A29" s="350"/>
      <c r="B29" s="153">
        <v>4</v>
      </c>
      <c r="C29" s="28" t="s">
        <v>917</v>
      </c>
      <c r="D29" s="34"/>
    </row>
    <row r="30" spans="1:4">
      <c r="A30" s="179"/>
      <c r="B30" s="153"/>
      <c r="C30" s="28"/>
      <c r="D30" s="34"/>
    </row>
    <row r="31" spans="1:4" s="72" customFormat="1">
      <c r="A31" s="349" t="s">
        <v>897</v>
      </c>
      <c r="B31" s="176">
        <v>1</v>
      </c>
      <c r="C31" s="28" t="s">
        <v>923</v>
      </c>
      <c r="D31" s="34"/>
    </row>
    <row r="32" spans="1:4" s="72" customFormat="1">
      <c r="A32" s="350"/>
      <c r="B32" s="176">
        <v>2</v>
      </c>
      <c r="C32" s="28" t="s">
        <v>922</v>
      </c>
      <c r="D32" s="34"/>
    </row>
    <row r="33" spans="1:4">
      <c r="A33" s="349"/>
      <c r="B33" s="153">
        <v>3</v>
      </c>
      <c r="C33" s="28" t="s">
        <v>921</v>
      </c>
      <c r="D33" s="34"/>
    </row>
    <row r="34" spans="1:4">
      <c r="A34" s="350"/>
      <c r="B34" s="153">
        <v>4</v>
      </c>
      <c r="C34" s="63" t="s">
        <v>920</v>
      </c>
      <c r="D34" s="34"/>
    </row>
    <row r="35" spans="1:4" ht="31.5">
      <c r="A35" s="178" t="s">
        <v>898</v>
      </c>
      <c r="B35" s="153"/>
      <c r="C35" s="63" t="s">
        <v>924</v>
      </c>
      <c r="D35" s="34"/>
    </row>
    <row r="36" spans="1:4">
      <c r="A36" s="179" t="s">
        <v>899</v>
      </c>
      <c r="B36" s="153"/>
      <c r="C36" s="28" t="s">
        <v>771</v>
      </c>
      <c r="D36" s="34"/>
    </row>
    <row r="37" spans="1:4">
      <c r="A37" s="351" t="s">
        <v>900</v>
      </c>
      <c r="B37" s="153">
        <v>1</v>
      </c>
      <c r="C37" s="28" t="s">
        <v>925</v>
      </c>
      <c r="D37" s="34"/>
    </row>
    <row r="38" spans="1:4">
      <c r="A38" s="352"/>
      <c r="B38" s="153">
        <v>2</v>
      </c>
      <c r="C38" s="32" t="s">
        <v>926</v>
      </c>
      <c r="D38" s="34"/>
    </row>
    <row r="39" spans="1:4">
      <c r="B39" s="44"/>
    </row>
    <row r="40" spans="1:4">
      <c r="B40" s="44"/>
    </row>
    <row r="41" spans="1:4">
      <c r="B41" s="44"/>
    </row>
    <row r="42" spans="1:4">
      <c r="B42" s="44"/>
    </row>
    <row r="43" spans="1:4">
      <c r="B43" s="44"/>
    </row>
    <row r="44" spans="1:4">
      <c r="B44" s="44"/>
    </row>
    <row r="45" spans="1:4">
      <c r="B45" s="44"/>
    </row>
    <row r="46" spans="1:4">
      <c r="B46" s="44"/>
    </row>
    <row r="47" spans="1:4">
      <c r="B47" s="44"/>
    </row>
  </sheetData>
  <mergeCells count="10">
    <mergeCell ref="A31:A32"/>
    <mergeCell ref="A33:A34"/>
    <mergeCell ref="A37:A38"/>
    <mergeCell ref="A1:C1"/>
    <mergeCell ref="A17:A19"/>
    <mergeCell ref="A20:A21"/>
    <mergeCell ref="A22:A23"/>
    <mergeCell ref="A26:A29"/>
    <mergeCell ref="A2:C2"/>
    <mergeCell ref="A8:A11"/>
  </mergeCells>
  <pageMargins left="0.92" right="0.16" top="0.328125" bottom="3.046875" header="0.31496062992125984" footer="2.8218749999999999"/>
  <pageSetup paperSize="5" scale="90" orientation="portrait" horizontalDpi="4294967293" verticalDpi="0" r:id="rId1"/>
  <headerFooter>
    <oddFooter>&amp;C26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C34"/>
  <sheetViews>
    <sheetView view="pageLayout" topLeftCell="A13" zoomScale="57" zoomScaleSheetLayoutView="118" zoomScalePageLayoutView="57" workbookViewId="0">
      <selection activeCell="A27" sqref="A27:B27"/>
    </sheetView>
  </sheetViews>
  <sheetFormatPr defaultRowHeight="15.75"/>
  <cols>
    <col min="1" max="2" width="27.140625" style="173" customWidth="1"/>
    <col min="3" max="3" width="52.85546875" style="173" customWidth="1"/>
    <col min="4" max="16384" width="9.140625" style="173"/>
  </cols>
  <sheetData>
    <row r="1" spans="1:3">
      <c r="C1" s="265" t="s">
        <v>1238</v>
      </c>
    </row>
    <row r="2" spans="1:3">
      <c r="A2" s="266"/>
      <c r="B2" s="267"/>
      <c r="C2" s="253" t="s">
        <v>1239</v>
      </c>
    </row>
    <row r="3" spans="1:3">
      <c r="A3" s="268"/>
      <c r="C3" s="253" t="s">
        <v>1240</v>
      </c>
    </row>
    <row r="4" spans="1:3">
      <c r="A4" s="268"/>
      <c r="C4" s="253" t="s">
        <v>1241</v>
      </c>
    </row>
    <row r="5" spans="1:3">
      <c r="A5" s="268"/>
      <c r="C5" s="253" t="s">
        <v>1242</v>
      </c>
    </row>
    <row r="6" spans="1:3">
      <c r="A6" s="268"/>
      <c r="C6" s="253" t="s">
        <v>1282</v>
      </c>
    </row>
    <row r="7" spans="1:3">
      <c r="A7" s="268"/>
      <c r="C7" s="253" t="s">
        <v>1243</v>
      </c>
    </row>
    <row r="8" spans="1:3">
      <c r="A8" s="269"/>
      <c r="B8" s="270"/>
      <c r="C8" s="253" t="s">
        <v>943</v>
      </c>
    </row>
    <row r="9" spans="1:3">
      <c r="A9" s="362" t="s">
        <v>1271</v>
      </c>
      <c r="B9" s="362"/>
    </row>
    <row r="10" spans="1:3" ht="34.5" customHeight="1">
      <c r="A10" s="355" t="s">
        <v>1244</v>
      </c>
      <c r="B10" s="360"/>
      <c r="C10" s="253" t="s">
        <v>1278</v>
      </c>
    </row>
    <row r="11" spans="1:3">
      <c r="A11" s="367" t="s">
        <v>1270</v>
      </c>
      <c r="B11" s="368"/>
      <c r="C11" s="253" t="s">
        <v>1245</v>
      </c>
    </row>
    <row r="12" spans="1:3">
      <c r="A12" s="369"/>
      <c r="B12" s="370"/>
      <c r="C12" s="253" t="s">
        <v>1246</v>
      </c>
    </row>
    <row r="13" spans="1:3">
      <c r="A13" s="369"/>
      <c r="B13" s="370"/>
      <c r="C13" s="253" t="s">
        <v>1247</v>
      </c>
    </row>
    <row r="14" spans="1:3">
      <c r="A14" s="371"/>
      <c r="B14" s="372"/>
      <c r="C14" s="253" t="s">
        <v>1248</v>
      </c>
    </row>
    <row r="15" spans="1:3" ht="69.75" customHeight="1">
      <c r="A15" s="355" t="s">
        <v>1249</v>
      </c>
      <c r="B15" s="360"/>
      <c r="C15" s="63" t="s">
        <v>1272</v>
      </c>
    </row>
    <row r="16" spans="1:3" ht="15.75" customHeight="1">
      <c r="A16" s="367" t="s">
        <v>1250</v>
      </c>
      <c r="B16" s="368"/>
      <c r="C16" s="253" t="s">
        <v>1251</v>
      </c>
    </row>
    <row r="17" spans="1:3">
      <c r="A17" s="369"/>
      <c r="B17" s="370"/>
      <c r="C17" s="253" t="s">
        <v>1252</v>
      </c>
    </row>
    <row r="18" spans="1:3">
      <c r="A18" s="371"/>
      <c r="B18" s="372"/>
      <c r="C18" s="253" t="s">
        <v>1253</v>
      </c>
    </row>
    <row r="19" spans="1:3" ht="32.25" customHeight="1">
      <c r="A19" s="355" t="s">
        <v>1254</v>
      </c>
      <c r="B19" s="360"/>
      <c r="C19" s="253" t="s">
        <v>1273</v>
      </c>
    </row>
    <row r="20" spans="1:3">
      <c r="A20" s="363" t="s">
        <v>1255</v>
      </c>
      <c r="B20" s="347"/>
      <c r="C20" s="252" t="s">
        <v>1256</v>
      </c>
    </row>
    <row r="21" spans="1:3">
      <c r="A21" s="364"/>
      <c r="B21" s="365"/>
      <c r="C21" s="252" t="s">
        <v>1257</v>
      </c>
    </row>
    <row r="22" spans="1:3">
      <c r="A22" s="366"/>
      <c r="B22" s="348"/>
      <c r="C22" s="252" t="s">
        <v>1258</v>
      </c>
    </row>
    <row r="23" spans="1:3" ht="15.75" customHeight="1">
      <c r="A23" s="367" t="s">
        <v>1259</v>
      </c>
      <c r="B23" s="368"/>
      <c r="C23" s="252" t="s">
        <v>1281</v>
      </c>
    </row>
    <row r="24" spans="1:3">
      <c r="A24" s="369"/>
      <c r="B24" s="370"/>
      <c r="C24" s="252" t="s">
        <v>1260</v>
      </c>
    </row>
    <row r="25" spans="1:3">
      <c r="A25" s="369"/>
      <c r="B25" s="370"/>
      <c r="C25" s="252" t="s">
        <v>1261</v>
      </c>
    </row>
    <row r="26" spans="1:3">
      <c r="A26" s="371"/>
      <c r="B26" s="372"/>
      <c r="C26" s="252" t="s">
        <v>1262</v>
      </c>
    </row>
    <row r="27" spans="1:3" ht="31.5" customHeight="1">
      <c r="A27" s="373" t="s">
        <v>1263</v>
      </c>
      <c r="B27" s="374"/>
      <c r="C27" s="253" t="s">
        <v>1279</v>
      </c>
    </row>
    <row r="28" spans="1:3">
      <c r="A28" s="253" t="s">
        <v>1264</v>
      </c>
      <c r="B28" s="253"/>
      <c r="C28" s="253" t="s">
        <v>1277</v>
      </c>
    </row>
    <row r="29" spans="1:3" ht="39" customHeight="1">
      <c r="A29" s="355" t="s">
        <v>1265</v>
      </c>
      <c r="B29" s="360"/>
      <c r="C29" s="253" t="s">
        <v>1280</v>
      </c>
    </row>
    <row r="30" spans="1:3" ht="63" customHeight="1">
      <c r="A30" s="355" t="s">
        <v>1266</v>
      </c>
      <c r="B30" s="360"/>
      <c r="C30" s="253" t="s">
        <v>1276</v>
      </c>
    </row>
    <row r="31" spans="1:3">
      <c r="A31" s="253" t="s">
        <v>1267</v>
      </c>
      <c r="B31" s="253"/>
      <c r="C31" s="253" t="s">
        <v>771</v>
      </c>
    </row>
    <row r="32" spans="1:3" ht="54" customHeight="1">
      <c r="A32" s="355" t="s">
        <v>1268</v>
      </c>
      <c r="B32" s="360"/>
      <c r="C32" s="253" t="s">
        <v>771</v>
      </c>
    </row>
    <row r="33" spans="1:3">
      <c r="A33" s="253" t="s">
        <v>1269</v>
      </c>
      <c r="B33" s="253"/>
      <c r="C33" s="253" t="s">
        <v>771</v>
      </c>
    </row>
    <row r="34" spans="1:3" ht="39" customHeight="1">
      <c r="A34" s="361" t="s">
        <v>1274</v>
      </c>
      <c r="B34" s="361"/>
      <c r="C34" s="253" t="s">
        <v>1275</v>
      </c>
    </row>
  </sheetData>
  <mergeCells count="13">
    <mergeCell ref="A30:B30"/>
    <mergeCell ref="A32:B32"/>
    <mergeCell ref="A34:B34"/>
    <mergeCell ref="A9:B9"/>
    <mergeCell ref="A19:B19"/>
    <mergeCell ref="A20:B22"/>
    <mergeCell ref="A23:B26"/>
    <mergeCell ref="A27:B27"/>
    <mergeCell ref="A29:B29"/>
    <mergeCell ref="A10:B10"/>
    <mergeCell ref="A15:B15"/>
    <mergeCell ref="A16:B18"/>
    <mergeCell ref="A11:B14"/>
  </mergeCells>
  <pageMargins left="0.70866141732283472" right="0.24" top="0.35625000000000001" bottom="3.75" header="0.31496062992125984" footer="3.44"/>
  <pageSetup paperSize="5" scale="90" orientation="portrait" horizontalDpi="4294967293" verticalDpi="0" r:id="rId1"/>
  <headerFooter>
    <oddFooter>&amp;C27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D27"/>
  <sheetViews>
    <sheetView view="pageLayout" topLeftCell="A13" zoomScaleSheetLayoutView="190" workbookViewId="0">
      <selection activeCell="D20" sqref="D20"/>
    </sheetView>
  </sheetViews>
  <sheetFormatPr defaultRowHeight="15.75"/>
  <cols>
    <col min="1" max="1" width="61.42578125" style="187" customWidth="1"/>
    <col min="2" max="2" width="6.85546875" style="1" customWidth="1"/>
    <col min="3" max="3" width="7.140625" style="44" customWidth="1"/>
    <col min="4" max="4" width="14.28515625" style="150" customWidth="1"/>
    <col min="5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>
      <c r="A1" s="311" t="s">
        <v>83</v>
      </c>
      <c r="B1" s="311"/>
      <c r="C1" s="311"/>
    </row>
    <row r="2" spans="1:4" ht="21" customHeight="1">
      <c r="A2" s="375" t="s">
        <v>930</v>
      </c>
      <c r="B2" s="376"/>
      <c r="C2" s="186"/>
      <c r="D2" s="151" t="s">
        <v>486</v>
      </c>
    </row>
    <row r="3" spans="1:4" ht="15.75" customHeight="1">
      <c r="A3" s="378" t="s">
        <v>931</v>
      </c>
      <c r="B3" s="379"/>
      <c r="C3" s="336" t="s">
        <v>944</v>
      </c>
      <c r="D3" s="335"/>
    </row>
    <row r="4" spans="1:4" ht="29.25" customHeight="1">
      <c r="A4" s="380"/>
      <c r="B4" s="381"/>
      <c r="C4" s="375" t="s">
        <v>945</v>
      </c>
      <c r="D4" s="376"/>
    </row>
    <row r="5" spans="1:4" ht="17.25" customHeight="1">
      <c r="A5" s="375" t="s">
        <v>932</v>
      </c>
      <c r="B5" s="376"/>
      <c r="C5" s="336" t="s">
        <v>942</v>
      </c>
      <c r="D5" s="335"/>
    </row>
    <row r="6" spans="1:4" ht="33.75" customHeight="1">
      <c r="A6" s="375" t="s">
        <v>933</v>
      </c>
      <c r="B6" s="376"/>
      <c r="C6" s="159">
        <v>1</v>
      </c>
      <c r="D6" s="183" t="s">
        <v>943</v>
      </c>
    </row>
    <row r="7" spans="1:4" ht="30.75" customHeight="1">
      <c r="A7" s="375" t="s">
        <v>934</v>
      </c>
      <c r="B7" s="376"/>
      <c r="C7" s="159">
        <v>25</v>
      </c>
      <c r="D7" s="185" t="s">
        <v>486</v>
      </c>
    </row>
    <row r="8" spans="1:4" ht="21" customHeight="1">
      <c r="A8" s="336" t="s">
        <v>935</v>
      </c>
      <c r="B8" s="335"/>
      <c r="C8" s="28">
        <v>90</v>
      </c>
      <c r="D8" s="185" t="s">
        <v>486</v>
      </c>
    </row>
    <row r="9" spans="1:4" ht="19.5" customHeight="1">
      <c r="A9" s="375" t="s">
        <v>936</v>
      </c>
      <c r="B9" s="376"/>
      <c r="C9" s="28">
        <v>10</v>
      </c>
      <c r="D9" s="185" t="s">
        <v>486</v>
      </c>
    </row>
    <row r="10" spans="1:4" ht="36.75" customHeight="1">
      <c r="A10" s="375" t="s">
        <v>937</v>
      </c>
      <c r="B10" s="376"/>
      <c r="C10" s="28"/>
      <c r="D10" s="185" t="s">
        <v>486</v>
      </c>
    </row>
    <row r="11" spans="1:4" ht="33.75" customHeight="1">
      <c r="A11" s="375" t="s">
        <v>951</v>
      </c>
      <c r="B11" s="377"/>
      <c r="C11" s="28"/>
      <c r="D11" s="183" t="s">
        <v>1315</v>
      </c>
    </row>
    <row r="12" spans="1:4" ht="31.5" customHeight="1">
      <c r="A12" s="375" t="s">
        <v>938</v>
      </c>
      <c r="B12" s="376"/>
      <c r="C12" s="28"/>
      <c r="D12" s="183" t="s">
        <v>1315</v>
      </c>
    </row>
    <row r="13" spans="1:4" ht="36.75" customHeight="1">
      <c r="A13" s="375" t="s">
        <v>946</v>
      </c>
      <c r="B13" s="376"/>
      <c r="C13" s="63"/>
      <c r="D13" s="183" t="s">
        <v>948</v>
      </c>
    </row>
    <row r="14" spans="1:4" ht="23.25" customHeight="1">
      <c r="A14" s="375" t="s">
        <v>939</v>
      </c>
      <c r="B14" s="376"/>
      <c r="C14" s="63"/>
      <c r="D14" s="449">
        <v>0.25</v>
      </c>
    </row>
    <row r="15" spans="1:4" ht="33.75" customHeight="1">
      <c r="A15" s="375" t="s">
        <v>954</v>
      </c>
      <c r="B15" s="376"/>
      <c r="C15" s="63"/>
      <c r="D15" s="449">
        <v>0.25</v>
      </c>
    </row>
    <row r="16" spans="1:4" ht="48" customHeight="1">
      <c r="A16" s="375" t="s">
        <v>953</v>
      </c>
      <c r="B16" s="376"/>
      <c r="C16" s="28"/>
      <c r="D16" s="449">
        <v>0.1</v>
      </c>
    </row>
    <row r="17" spans="1:4" ht="30" customHeight="1">
      <c r="A17" s="382" t="s">
        <v>952</v>
      </c>
      <c r="B17" s="383"/>
      <c r="C17" s="63"/>
      <c r="D17" s="183" t="s">
        <v>854</v>
      </c>
    </row>
    <row r="18" spans="1:4" ht="19.5" customHeight="1">
      <c r="A18" s="375" t="s">
        <v>950</v>
      </c>
      <c r="B18" s="376"/>
      <c r="C18" s="63"/>
      <c r="D18" s="183" t="s">
        <v>1315</v>
      </c>
    </row>
    <row r="19" spans="1:4" ht="33.75" customHeight="1">
      <c r="A19" s="375" t="s">
        <v>947</v>
      </c>
      <c r="B19" s="376"/>
      <c r="C19" s="63"/>
      <c r="D19" s="183" t="s">
        <v>1315</v>
      </c>
    </row>
    <row r="20" spans="1:4" ht="48" customHeight="1">
      <c r="A20" s="375" t="s">
        <v>940</v>
      </c>
      <c r="B20" s="376"/>
      <c r="C20" s="28"/>
      <c r="D20" s="183" t="s">
        <v>1315</v>
      </c>
    </row>
    <row r="21" spans="1:4" ht="48" customHeight="1">
      <c r="A21" s="355" t="s">
        <v>941</v>
      </c>
      <c r="B21" s="360"/>
      <c r="C21" s="28"/>
      <c r="D21" s="183" t="s">
        <v>854</v>
      </c>
    </row>
    <row r="22" spans="1:4" ht="39.75" customHeight="1">
      <c r="A22" s="355" t="s">
        <v>949</v>
      </c>
      <c r="B22" s="360"/>
      <c r="C22" s="28"/>
      <c r="D22" s="183" t="s">
        <v>854</v>
      </c>
    </row>
    <row r="23" spans="1:4">
      <c r="B23" s="44"/>
    </row>
    <row r="24" spans="1:4">
      <c r="B24" s="44"/>
    </row>
    <row r="25" spans="1:4">
      <c r="B25" s="44"/>
    </row>
    <row r="26" spans="1:4">
      <c r="B26" s="44"/>
    </row>
    <row r="27" spans="1:4">
      <c r="B27" s="44"/>
    </row>
  </sheetData>
  <mergeCells count="24">
    <mergeCell ref="A1:C1"/>
    <mergeCell ref="A12:B12"/>
    <mergeCell ref="A22:B22"/>
    <mergeCell ref="C3:D3"/>
    <mergeCell ref="C4:D4"/>
    <mergeCell ref="C5:D5"/>
    <mergeCell ref="A2:B2"/>
    <mergeCell ref="A3:B4"/>
    <mergeCell ref="A5:B5"/>
    <mergeCell ref="A16:B16"/>
    <mergeCell ref="A17:B17"/>
    <mergeCell ref="A18:B18"/>
    <mergeCell ref="A19:B19"/>
    <mergeCell ref="A20:B20"/>
    <mergeCell ref="A21:B21"/>
    <mergeCell ref="A6:B6"/>
    <mergeCell ref="A7:B7"/>
    <mergeCell ref="A8:B8"/>
    <mergeCell ref="A13:B13"/>
    <mergeCell ref="A14:B14"/>
    <mergeCell ref="A15:B15"/>
    <mergeCell ref="A9:B9"/>
    <mergeCell ref="A10:B10"/>
    <mergeCell ref="A11:B11"/>
  </mergeCells>
  <pageMargins left="1.1100000000000001" right="0.32" top="0.3125" bottom="4.114583333333333" header="0.31496062992125984" footer="3.875"/>
  <pageSetup paperSize="5" orientation="portrait" horizontalDpi="4294967293" verticalDpi="0" r:id="rId1"/>
  <headerFooter>
    <oddFooter>&amp;C28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53"/>
  <sheetViews>
    <sheetView view="pageLayout" topLeftCell="A19" zoomScaleSheetLayoutView="84" workbookViewId="0">
      <selection activeCell="E36" sqref="E36:G36"/>
    </sheetView>
  </sheetViews>
  <sheetFormatPr defaultRowHeight="15"/>
  <cols>
    <col min="1" max="1" width="4.7109375" style="4" customWidth="1"/>
    <col min="2" max="2" width="34.28515625" style="4" customWidth="1"/>
    <col min="3" max="3" width="11.7109375" style="4" customWidth="1"/>
    <col min="4" max="4" width="8.140625" style="4" customWidth="1"/>
    <col min="5" max="5" width="8.42578125" style="4" customWidth="1"/>
    <col min="6" max="6" width="6.140625" style="4" customWidth="1"/>
    <col min="7" max="7" width="8.140625" style="4" customWidth="1"/>
    <col min="8" max="16384" width="9.140625" style="4"/>
  </cols>
  <sheetData>
    <row r="1" spans="1:10">
      <c r="F1" s="4" t="s">
        <v>42</v>
      </c>
    </row>
    <row r="2" spans="1:10">
      <c r="A2" s="4" t="s">
        <v>81</v>
      </c>
    </row>
    <row r="3" spans="1:10">
      <c r="B3" s="279" t="s">
        <v>43</v>
      </c>
      <c r="C3" s="280"/>
      <c r="D3" s="281"/>
    </row>
    <row r="4" spans="1:10" ht="8.25" customHeight="1"/>
    <row r="5" spans="1:10">
      <c r="B5" s="294" t="s">
        <v>44</v>
      </c>
      <c r="C5" s="294"/>
      <c r="D5" s="294"/>
      <c r="E5" s="295" t="s">
        <v>45</v>
      </c>
      <c r="F5" s="295"/>
      <c r="G5" s="295"/>
      <c r="H5" s="295"/>
    </row>
    <row r="6" spans="1:10">
      <c r="B6" s="294"/>
      <c r="C6" s="294"/>
      <c r="D6" s="294"/>
      <c r="E6" s="295" t="s">
        <v>46</v>
      </c>
      <c r="F6" s="295"/>
      <c r="G6" s="295" t="s">
        <v>47</v>
      </c>
      <c r="H6" s="295"/>
    </row>
    <row r="7" spans="1:10">
      <c r="B7" s="293" t="s">
        <v>48</v>
      </c>
      <c r="C7" s="293"/>
      <c r="D7" s="293"/>
      <c r="E7" s="21">
        <v>14193</v>
      </c>
      <c r="F7" s="276" t="s">
        <v>50</v>
      </c>
      <c r="G7" s="21">
        <v>14384</v>
      </c>
      <c r="H7" s="276" t="s">
        <v>50</v>
      </c>
    </row>
    <row r="8" spans="1:10">
      <c r="B8" s="293" t="s">
        <v>51</v>
      </c>
      <c r="C8" s="293"/>
      <c r="D8" s="293"/>
      <c r="E8" s="21">
        <v>14021</v>
      </c>
      <c r="F8" s="276" t="s">
        <v>50</v>
      </c>
      <c r="G8" s="21">
        <v>14210</v>
      </c>
      <c r="H8" s="276" t="s">
        <v>50</v>
      </c>
      <c r="J8" s="4">
        <f>G7-G8</f>
        <v>174</v>
      </c>
    </row>
    <row r="9" spans="1:10">
      <c r="B9" s="293" t="s">
        <v>52</v>
      </c>
      <c r="C9" s="293"/>
      <c r="D9" s="293"/>
      <c r="E9" s="284">
        <f>(E7-E8)/E7*100</f>
        <v>1.2118650038751497</v>
      </c>
      <c r="F9" s="276" t="s">
        <v>486</v>
      </c>
      <c r="G9" s="284">
        <f>(G7-G8)/G7*100</f>
        <v>1.2096774193548387</v>
      </c>
      <c r="H9" s="276" t="s">
        <v>486</v>
      </c>
    </row>
    <row r="10" spans="1:10" ht="6" customHeight="1"/>
    <row r="11" spans="1:10">
      <c r="B11" s="283" t="s">
        <v>44</v>
      </c>
      <c r="C11" s="295" t="s">
        <v>53</v>
      </c>
      <c r="D11" s="295"/>
      <c r="E11" s="295" t="s">
        <v>54</v>
      </c>
      <c r="F11" s="295"/>
      <c r="G11" s="299" t="s">
        <v>55</v>
      </c>
      <c r="H11" s="300"/>
    </row>
    <row r="12" spans="1:10">
      <c r="B12" s="277" t="s">
        <v>56</v>
      </c>
      <c r="C12" s="286">
        <f>G12-E12</f>
        <v>6756</v>
      </c>
      <c r="D12" s="14" t="s">
        <v>57</v>
      </c>
      <c r="E12" s="285">
        <v>1995</v>
      </c>
      <c r="F12" s="14" t="s">
        <v>57</v>
      </c>
      <c r="G12" s="14">
        <v>8751</v>
      </c>
      <c r="H12" s="14" t="s">
        <v>57</v>
      </c>
    </row>
    <row r="13" spans="1:10">
      <c r="B13" s="277" t="s">
        <v>58</v>
      </c>
      <c r="C13" s="286">
        <f>G13-E13</f>
        <v>6661</v>
      </c>
      <c r="D13" s="14" t="s">
        <v>57</v>
      </c>
      <c r="E13" s="285">
        <v>1885</v>
      </c>
      <c r="F13" s="14" t="s">
        <v>57</v>
      </c>
      <c r="G13" s="14">
        <v>8546</v>
      </c>
      <c r="H13" s="14" t="s">
        <v>57</v>
      </c>
    </row>
    <row r="14" spans="1:10">
      <c r="B14" s="275" t="s">
        <v>59</v>
      </c>
      <c r="C14" s="284">
        <f>(C12-C13)/C12*100</f>
        <v>1.4061574896388396</v>
      </c>
      <c r="D14" s="14" t="s">
        <v>486</v>
      </c>
      <c r="E14" s="284">
        <f>(E12-E13)/E12*100</f>
        <v>5.5137844611528823</v>
      </c>
      <c r="F14" s="14" t="s">
        <v>486</v>
      </c>
      <c r="G14" s="284">
        <f>(G12-G13)/G12*100</f>
        <v>2.3425894183521883</v>
      </c>
      <c r="H14" s="14" t="s">
        <v>486</v>
      </c>
    </row>
    <row r="15" spans="1:10" ht="5.25" customHeight="1"/>
    <row r="16" spans="1:10">
      <c r="A16" s="4" t="s">
        <v>82</v>
      </c>
    </row>
    <row r="17" spans="2:9">
      <c r="B17" s="4" t="s">
        <v>78</v>
      </c>
    </row>
    <row r="18" spans="2:9">
      <c r="B18" s="293" t="s">
        <v>60</v>
      </c>
      <c r="C18" s="293"/>
      <c r="D18" s="293"/>
      <c r="E18" s="293"/>
      <c r="F18" s="293"/>
      <c r="G18" s="16">
        <v>7233</v>
      </c>
      <c r="H18" s="16" t="s">
        <v>50</v>
      </c>
      <c r="I18" s="4">
        <v>2818</v>
      </c>
    </row>
    <row r="19" spans="2:9" ht="18" customHeight="1">
      <c r="B19" s="301" t="s">
        <v>61</v>
      </c>
      <c r="C19" s="301"/>
      <c r="D19" s="301"/>
      <c r="E19" s="301"/>
      <c r="F19" s="301"/>
      <c r="G19" s="16">
        <v>1869</v>
      </c>
      <c r="H19" s="16" t="s">
        <v>50</v>
      </c>
      <c r="I19" s="4">
        <v>3711</v>
      </c>
    </row>
    <row r="20" spans="2:9" ht="20.25" customHeight="1">
      <c r="B20" s="301" t="s">
        <v>1306</v>
      </c>
      <c r="C20" s="301"/>
      <c r="D20" s="301"/>
      <c r="E20" s="301"/>
      <c r="F20" s="301"/>
      <c r="G20" s="16">
        <v>1250</v>
      </c>
      <c r="H20" s="16" t="s">
        <v>50</v>
      </c>
      <c r="I20" s="4">
        <v>3876</v>
      </c>
    </row>
    <row r="21" spans="2:9">
      <c r="B21" s="293" t="s">
        <v>1307</v>
      </c>
      <c r="C21" s="293"/>
      <c r="D21" s="293"/>
      <c r="E21" s="293"/>
      <c r="F21" s="293"/>
      <c r="G21" s="16">
        <v>3743</v>
      </c>
      <c r="H21" s="16" t="s">
        <v>50</v>
      </c>
      <c r="I21" s="4">
        <v>2569</v>
      </c>
    </row>
    <row r="22" spans="2:9" ht="15.75" customHeight="1">
      <c r="B22" s="301" t="s">
        <v>62</v>
      </c>
      <c r="C22" s="301"/>
      <c r="D22" s="301"/>
      <c r="E22" s="301"/>
      <c r="F22" s="301"/>
      <c r="G22" s="15">
        <v>1654</v>
      </c>
      <c r="H22" s="16" t="s">
        <v>50</v>
      </c>
      <c r="I22" s="4">
        <v>2775</v>
      </c>
    </row>
    <row r="23" spans="2:9">
      <c r="B23" s="293" t="s">
        <v>63</v>
      </c>
      <c r="C23" s="293"/>
      <c r="D23" s="293"/>
      <c r="E23" s="293"/>
      <c r="F23" s="293"/>
      <c r="G23" s="21" t="s">
        <v>1312</v>
      </c>
      <c r="H23" s="16" t="s">
        <v>50</v>
      </c>
      <c r="I23" s="4">
        <f>SUM(I18:I22)</f>
        <v>15749</v>
      </c>
    </row>
    <row r="24" spans="2:9">
      <c r="B24" s="293" t="s">
        <v>64</v>
      </c>
      <c r="C24" s="293"/>
      <c r="D24" s="293"/>
      <c r="E24" s="293"/>
      <c r="F24" s="293"/>
      <c r="G24" s="21" t="s">
        <v>1312</v>
      </c>
      <c r="H24" s="16" t="s">
        <v>50</v>
      </c>
      <c r="I24" s="4">
        <f>SUM(G18:G24)</f>
        <v>15749</v>
      </c>
    </row>
    <row r="25" spans="2:9" ht="6" customHeight="1"/>
    <row r="26" spans="2:9">
      <c r="B26" s="296" t="s">
        <v>65</v>
      </c>
      <c r="C26" s="297"/>
      <c r="D26" s="297"/>
      <c r="E26" s="297"/>
      <c r="F26" s="297"/>
      <c r="G26" s="297"/>
      <c r="H26" s="298"/>
      <c r="I26" s="4">
        <f>I23-I24</f>
        <v>0</v>
      </c>
    </row>
    <row r="27" spans="2:9">
      <c r="B27" s="303" t="s">
        <v>66</v>
      </c>
      <c r="C27" s="304"/>
      <c r="D27" s="304"/>
      <c r="E27" s="304"/>
      <c r="F27" s="304"/>
      <c r="G27" s="17">
        <v>6565</v>
      </c>
      <c r="H27" s="16" t="s">
        <v>67</v>
      </c>
    </row>
    <row r="28" spans="2:9">
      <c r="B28" s="296" t="s">
        <v>68</v>
      </c>
      <c r="C28" s="297"/>
      <c r="D28" s="297"/>
      <c r="E28" s="297"/>
      <c r="F28" s="297"/>
      <c r="G28" s="17">
        <v>4036</v>
      </c>
      <c r="H28" s="16" t="s">
        <v>67</v>
      </c>
    </row>
    <row r="29" spans="2:9">
      <c r="B29" s="296" t="s">
        <v>1308</v>
      </c>
      <c r="C29" s="297"/>
      <c r="D29" s="297"/>
      <c r="E29" s="297"/>
      <c r="F29" s="297"/>
      <c r="G29" s="17">
        <v>3058</v>
      </c>
      <c r="H29" s="16" t="s">
        <v>67</v>
      </c>
    </row>
    <row r="30" spans="2:9">
      <c r="B30" s="296" t="s">
        <v>1309</v>
      </c>
      <c r="C30" s="297"/>
      <c r="D30" s="297"/>
      <c r="E30" s="297"/>
      <c r="F30" s="297"/>
      <c r="G30" s="17">
        <v>1047</v>
      </c>
      <c r="H30" s="16" t="s">
        <v>67</v>
      </c>
    </row>
    <row r="31" spans="2:9">
      <c r="B31" s="296" t="s">
        <v>1310</v>
      </c>
      <c r="C31" s="297"/>
      <c r="D31" s="297"/>
      <c r="E31" s="297"/>
      <c r="F31" s="297"/>
      <c r="G31" s="17">
        <v>1043</v>
      </c>
      <c r="H31" s="16" t="s">
        <v>67</v>
      </c>
    </row>
    <row r="32" spans="2:9">
      <c r="B32" s="296" t="s">
        <v>69</v>
      </c>
      <c r="C32" s="297"/>
      <c r="D32" s="297"/>
      <c r="E32" s="297"/>
      <c r="F32" s="297"/>
      <c r="G32" s="17">
        <f>SUM(G27:G31)</f>
        <v>15749</v>
      </c>
      <c r="H32" s="16" t="s">
        <v>67</v>
      </c>
      <c r="I32" s="4">
        <v>15749</v>
      </c>
    </row>
    <row r="33" spans="1:9" ht="3.75" customHeight="1">
      <c r="B33" s="18"/>
      <c r="C33" s="18"/>
      <c r="D33" s="18"/>
      <c r="E33" s="19"/>
      <c r="F33" s="20"/>
      <c r="G33" s="20"/>
    </row>
    <row r="34" spans="1:9">
      <c r="A34" s="278" t="s">
        <v>79</v>
      </c>
      <c r="B34" s="280"/>
      <c r="C34" s="280"/>
      <c r="D34" s="280"/>
      <c r="E34" s="280"/>
      <c r="F34" s="280"/>
      <c r="G34" s="280"/>
      <c r="H34" s="281"/>
      <c r="I34" s="4">
        <f>I32-G32</f>
        <v>0</v>
      </c>
    </row>
    <row r="35" spans="1:9" ht="8.25" customHeight="1">
      <c r="B35" s="302"/>
      <c r="C35" s="302"/>
      <c r="D35" s="302"/>
      <c r="E35" s="302"/>
      <c r="F35" s="302"/>
      <c r="G35" s="302"/>
      <c r="H35" s="300"/>
    </row>
    <row r="36" spans="1:9">
      <c r="B36" s="296" t="s">
        <v>70</v>
      </c>
      <c r="C36" s="297"/>
      <c r="D36" s="298"/>
      <c r="E36" s="295"/>
      <c r="F36" s="295"/>
      <c r="G36" s="295"/>
      <c r="H36" s="16"/>
    </row>
    <row r="37" spans="1:9" ht="6.75" customHeight="1">
      <c r="B37" s="299"/>
      <c r="C37" s="302"/>
      <c r="D37" s="302"/>
      <c r="E37" s="302"/>
      <c r="F37" s="302"/>
      <c r="G37" s="302"/>
      <c r="H37" s="300"/>
    </row>
    <row r="38" spans="1:9">
      <c r="B38" s="296" t="s">
        <v>80</v>
      </c>
      <c r="C38" s="297"/>
      <c r="D38" s="298"/>
      <c r="E38" s="295"/>
      <c r="F38" s="295"/>
      <c r="G38" s="295"/>
      <c r="H38" s="16"/>
    </row>
    <row r="39" spans="1:9" ht="12.75" customHeight="1">
      <c r="B39" s="305" t="s">
        <v>71</v>
      </c>
      <c r="C39" s="306"/>
      <c r="D39" s="307"/>
      <c r="E39" s="295">
        <v>0.5</v>
      </c>
      <c r="F39" s="295"/>
      <c r="G39" s="295"/>
      <c r="H39" s="16" t="s">
        <v>72</v>
      </c>
    </row>
    <row r="40" spans="1:9">
      <c r="B40" s="305" t="s">
        <v>73</v>
      </c>
      <c r="C40" s="307"/>
      <c r="D40" s="21" t="s">
        <v>74</v>
      </c>
      <c r="E40" s="295"/>
      <c r="F40" s="295"/>
      <c r="G40" s="295"/>
      <c r="H40" s="16"/>
    </row>
    <row r="41" spans="1:9">
      <c r="B41" s="305" t="s">
        <v>86</v>
      </c>
      <c r="C41" s="307"/>
      <c r="D41" s="21" t="s">
        <v>74</v>
      </c>
      <c r="E41" s="295"/>
      <c r="F41" s="295"/>
      <c r="G41" s="295"/>
      <c r="H41" s="16"/>
    </row>
    <row r="42" spans="1:9">
      <c r="B42" s="305" t="s">
        <v>87</v>
      </c>
      <c r="C42" s="307"/>
      <c r="D42" s="21" t="s">
        <v>74</v>
      </c>
      <c r="E42" s="295"/>
      <c r="F42" s="295"/>
      <c r="G42" s="295"/>
      <c r="H42" s="16"/>
    </row>
    <row r="43" spans="1:9">
      <c r="B43" s="305" t="s">
        <v>75</v>
      </c>
      <c r="C43" s="307"/>
      <c r="D43" s="21" t="s">
        <v>74</v>
      </c>
      <c r="E43" s="295"/>
      <c r="F43" s="295"/>
      <c r="G43" s="295"/>
      <c r="H43" s="16"/>
    </row>
    <row r="44" spans="1:9">
      <c r="B44" s="305" t="s">
        <v>76</v>
      </c>
      <c r="C44" s="307"/>
      <c r="D44" s="21" t="s">
        <v>74</v>
      </c>
      <c r="E44" s="295"/>
      <c r="F44" s="295"/>
      <c r="G44" s="295"/>
      <c r="H44" s="16"/>
    </row>
    <row r="45" spans="1:9" ht="8.25" customHeight="1">
      <c r="B45" s="299"/>
      <c r="C45" s="300"/>
      <c r="D45" s="275"/>
      <c r="E45" s="295"/>
      <c r="F45" s="295"/>
      <c r="G45" s="295"/>
      <c r="H45" s="16"/>
    </row>
    <row r="46" spans="1:9">
      <c r="B46" s="303" t="s">
        <v>1311</v>
      </c>
      <c r="C46" s="308"/>
      <c r="D46" s="22"/>
      <c r="E46" s="295"/>
      <c r="F46" s="295"/>
      <c r="G46" s="295"/>
      <c r="H46" s="16"/>
    </row>
    <row r="47" spans="1:9">
      <c r="B47" s="296" t="s">
        <v>77</v>
      </c>
      <c r="C47" s="298"/>
      <c r="D47" s="23"/>
      <c r="E47" s="295"/>
      <c r="F47" s="295"/>
      <c r="G47" s="295"/>
      <c r="H47" s="16" t="s">
        <v>72</v>
      </c>
    </row>
    <row r="48" spans="1:9">
      <c r="B48" s="296" t="s">
        <v>73</v>
      </c>
      <c r="C48" s="298"/>
      <c r="D48" s="21" t="s">
        <v>74</v>
      </c>
      <c r="E48" s="295"/>
      <c r="F48" s="295"/>
      <c r="G48" s="295"/>
      <c r="H48" s="16"/>
    </row>
    <row r="49" spans="2:8">
      <c r="B49" s="296" t="s">
        <v>86</v>
      </c>
      <c r="C49" s="298"/>
      <c r="D49" s="21" t="s">
        <v>74</v>
      </c>
      <c r="E49" s="295"/>
      <c r="F49" s="295"/>
      <c r="G49" s="295"/>
      <c r="H49" s="16"/>
    </row>
    <row r="50" spans="2:8">
      <c r="B50" s="296" t="s">
        <v>87</v>
      </c>
      <c r="C50" s="298"/>
      <c r="D50" s="21" t="s">
        <v>74</v>
      </c>
      <c r="E50" s="295"/>
      <c r="F50" s="295"/>
      <c r="G50" s="295"/>
      <c r="H50" s="16"/>
    </row>
    <row r="51" spans="2:8">
      <c r="B51" s="296" t="s">
        <v>75</v>
      </c>
      <c r="C51" s="298"/>
      <c r="D51" s="21" t="s">
        <v>74</v>
      </c>
      <c r="E51" s="295"/>
      <c r="F51" s="295"/>
      <c r="G51" s="295"/>
      <c r="H51" s="16"/>
    </row>
    <row r="52" spans="2:8">
      <c r="B52" s="303" t="s">
        <v>76</v>
      </c>
      <c r="C52" s="308"/>
      <c r="D52" s="21" t="s">
        <v>74</v>
      </c>
      <c r="E52" s="295"/>
      <c r="F52" s="295"/>
      <c r="G52" s="295"/>
      <c r="H52" s="16"/>
    </row>
    <row r="53" spans="2:8">
      <c r="B53" s="299"/>
      <c r="C53" s="300"/>
      <c r="D53" s="275"/>
      <c r="E53" s="295"/>
      <c r="F53" s="295"/>
      <c r="G53" s="295"/>
      <c r="H53" s="16"/>
    </row>
  </sheetData>
  <mergeCells count="60">
    <mergeCell ref="B53:C53"/>
    <mergeCell ref="E53:G53"/>
    <mergeCell ref="B50:C50"/>
    <mergeCell ref="E50:G50"/>
    <mergeCell ref="B51:C51"/>
    <mergeCell ref="E51:G51"/>
    <mergeCell ref="B52:C52"/>
    <mergeCell ref="E52:G52"/>
    <mergeCell ref="B47:C47"/>
    <mergeCell ref="E47:G47"/>
    <mergeCell ref="B48:C48"/>
    <mergeCell ref="E48:G48"/>
    <mergeCell ref="B49:C49"/>
    <mergeCell ref="E49:G49"/>
    <mergeCell ref="B44:C44"/>
    <mergeCell ref="E44:G44"/>
    <mergeCell ref="B45:C45"/>
    <mergeCell ref="E45:G45"/>
    <mergeCell ref="B46:C46"/>
    <mergeCell ref="E46:G46"/>
    <mergeCell ref="B41:C41"/>
    <mergeCell ref="E41:G41"/>
    <mergeCell ref="B42:C42"/>
    <mergeCell ref="E42:G42"/>
    <mergeCell ref="B43:C43"/>
    <mergeCell ref="E43:G43"/>
    <mergeCell ref="B38:D38"/>
    <mergeCell ref="E38:G38"/>
    <mergeCell ref="B39:D39"/>
    <mergeCell ref="E39:G39"/>
    <mergeCell ref="B40:C40"/>
    <mergeCell ref="E40:G40"/>
    <mergeCell ref="B35:H35"/>
    <mergeCell ref="B36:D36"/>
    <mergeCell ref="E36:G36"/>
    <mergeCell ref="B37:H37"/>
    <mergeCell ref="B27:F27"/>
    <mergeCell ref="B28:F28"/>
    <mergeCell ref="B29:F29"/>
    <mergeCell ref="B30:F30"/>
    <mergeCell ref="B31:F31"/>
    <mergeCell ref="B32:F32"/>
    <mergeCell ref="B26:H26"/>
    <mergeCell ref="B9:D9"/>
    <mergeCell ref="C11:D11"/>
    <mergeCell ref="E11:F11"/>
    <mergeCell ref="G11:H11"/>
    <mergeCell ref="B18:F18"/>
    <mergeCell ref="B19:F19"/>
    <mergeCell ref="B20:F20"/>
    <mergeCell ref="B21:F21"/>
    <mergeCell ref="B22:F22"/>
    <mergeCell ref="B23:F23"/>
    <mergeCell ref="B24:F24"/>
    <mergeCell ref="B8:D8"/>
    <mergeCell ref="B5:D6"/>
    <mergeCell ref="E5:H5"/>
    <mergeCell ref="E6:F6"/>
    <mergeCell ref="G6:H6"/>
    <mergeCell ref="B7:D7"/>
  </mergeCells>
  <pageMargins left="0.85" right="0.28000000000000003" top="0.43" bottom="0.75" header="0.3" footer="0.3"/>
  <pageSetup paperSize="9" orientation="portrait" r:id="rId1"/>
  <headerFooter>
    <oddFooter>&amp;C2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D26"/>
  <sheetViews>
    <sheetView view="pageLayout" topLeftCell="A13" zoomScale="73" zoomScaleNormal="78" zoomScaleSheetLayoutView="78" zoomScalePageLayoutView="73" workbookViewId="0">
      <selection activeCell="C23" sqref="C23"/>
    </sheetView>
  </sheetViews>
  <sheetFormatPr defaultRowHeight="15.75"/>
  <cols>
    <col min="1" max="1" width="82.85546875" style="166" customWidth="1"/>
    <col min="2" max="2" width="5.7109375" style="1" customWidth="1"/>
    <col min="3" max="3" width="7.7109375" style="1" customWidth="1"/>
    <col min="4" max="4" width="11.85546875" style="150" customWidth="1"/>
    <col min="5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>
      <c r="A1" s="309" t="s">
        <v>83</v>
      </c>
      <c r="B1" s="309"/>
      <c r="C1" s="309"/>
    </row>
    <row r="2" spans="1:4" s="12" customFormat="1">
      <c r="A2" s="188" t="s">
        <v>978</v>
      </c>
      <c r="D2" s="189"/>
    </row>
    <row r="3" spans="1:4" ht="33" customHeight="1">
      <c r="A3" s="190" t="s">
        <v>975</v>
      </c>
      <c r="B3" s="63"/>
      <c r="C3" s="30"/>
      <c r="D3" s="184" t="s">
        <v>486</v>
      </c>
    </row>
    <row r="4" spans="1:4" ht="34.5" customHeight="1">
      <c r="A4" s="190" t="s">
        <v>955</v>
      </c>
      <c r="B4" s="63"/>
      <c r="C4" s="30"/>
      <c r="D4" s="184" t="s">
        <v>486</v>
      </c>
    </row>
    <row r="5" spans="1:4" ht="36" customHeight="1">
      <c r="A5" s="190" t="s">
        <v>956</v>
      </c>
      <c r="B5" s="190"/>
      <c r="C5" s="30"/>
      <c r="D5" s="183" t="s">
        <v>854</v>
      </c>
    </row>
    <row r="6" spans="1:4" ht="33" customHeight="1">
      <c r="A6" s="190" t="s">
        <v>957</v>
      </c>
      <c r="B6" s="175"/>
      <c r="C6" s="30"/>
      <c r="D6" s="183" t="s">
        <v>854</v>
      </c>
    </row>
    <row r="7" spans="1:4" ht="42.75" customHeight="1">
      <c r="A7" s="190" t="s">
        <v>958</v>
      </c>
      <c r="B7" s="63"/>
      <c r="C7" s="30"/>
      <c r="D7" s="184" t="s">
        <v>486</v>
      </c>
    </row>
    <row r="8" spans="1:4" ht="26.25" customHeight="1">
      <c r="A8" s="190" t="s">
        <v>939</v>
      </c>
      <c r="B8" s="63"/>
      <c r="C8" s="30"/>
      <c r="D8" s="184" t="s">
        <v>486</v>
      </c>
    </row>
    <row r="9" spans="1:4" ht="34.5" customHeight="1">
      <c r="A9" s="190" t="s">
        <v>959</v>
      </c>
      <c r="B9" s="63"/>
      <c r="C9" s="30"/>
      <c r="D9" s="184" t="s">
        <v>486</v>
      </c>
    </row>
    <row r="10" spans="1:4" ht="59.25" customHeight="1">
      <c r="A10" s="190" t="s">
        <v>960</v>
      </c>
      <c r="B10" s="191"/>
      <c r="C10" s="30"/>
      <c r="D10" s="184" t="s">
        <v>486</v>
      </c>
    </row>
    <row r="11" spans="1:4" ht="45" customHeight="1">
      <c r="A11" s="190" t="s">
        <v>961</v>
      </c>
      <c r="B11" s="191"/>
      <c r="C11" s="30"/>
      <c r="D11" s="183" t="s">
        <v>771</v>
      </c>
    </row>
    <row r="12" spans="1:4" ht="42" customHeight="1">
      <c r="A12" s="190" t="s">
        <v>962</v>
      </c>
      <c r="B12" s="191"/>
      <c r="C12" s="30"/>
      <c r="D12" s="183" t="s">
        <v>771</v>
      </c>
    </row>
    <row r="13" spans="1:4" ht="36.75" customHeight="1">
      <c r="A13" s="190" t="s">
        <v>963</v>
      </c>
      <c r="B13" s="191"/>
      <c r="C13" s="30"/>
      <c r="D13" s="183" t="s">
        <v>696</v>
      </c>
    </row>
    <row r="14" spans="1:4" ht="42.75" customHeight="1">
      <c r="A14" s="190" t="s">
        <v>964</v>
      </c>
      <c r="B14" s="191"/>
      <c r="C14" s="30"/>
      <c r="D14" s="183" t="s">
        <v>696</v>
      </c>
    </row>
    <row r="15" spans="1:4" ht="36.75" customHeight="1">
      <c r="A15" s="190" t="s">
        <v>965</v>
      </c>
      <c r="B15" s="191"/>
      <c r="C15" s="30"/>
      <c r="D15" s="183" t="s">
        <v>696</v>
      </c>
    </row>
    <row r="16" spans="1:4" ht="37.5" customHeight="1">
      <c r="A16" s="190" t="s">
        <v>966</v>
      </c>
      <c r="B16" s="191"/>
      <c r="C16" s="30"/>
      <c r="D16" s="183" t="s">
        <v>130</v>
      </c>
    </row>
    <row r="17" spans="1:4" ht="21.75" customHeight="1">
      <c r="A17" s="190" t="s">
        <v>967</v>
      </c>
      <c r="B17" s="192"/>
      <c r="C17" s="30"/>
      <c r="D17" s="183" t="s">
        <v>854</v>
      </c>
    </row>
    <row r="18" spans="1:4" ht="37.5" customHeight="1">
      <c r="A18" s="190" t="s">
        <v>968</v>
      </c>
      <c r="B18" s="192"/>
      <c r="C18" s="30"/>
      <c r="D18" s="183" t="s">
        <v>854</v>
      </c>
    </row>
    <row r="19" spans="1:4" ht="23.25" customHeight="1">
      <c r="A19" s="190" t="s">
        <v>969</v>
      </c>
      <c r="B19" s="192"/>
      <c r="C19" s="30"/>
      <c r="D19" s="183" t="s">
        <v>854</v>
      </c>
    </row>
    <row r="20" spans="1:4" ht="15" customHeight="1">
      <c r="A20" s="71" t="s">
        <v>976</v>
      </c>
      <c r="B20" s="37"/>
      <c r="C20" s="30"/>
      <c r="D20" s="183" t="s">
        <v>854</v>
      </c>
    </row>
    <row r="21" spans="1:4" ht="24" customHeight="1">
      <c r="A21" s="71" t="s">
        <v>974</v>
      </c>
      <c r="B21" s="28"/>
      <c r="C21" s="30">
        <v>27</v>
      </c>
      <c r="D21" s="183" t="s">
        <v>729</v>
      </c>
    </row>
    <row r="22" spans="1:4" ht="24.75" customHeight="1">
      <c r="A22" s="71" t="s">
        <v>970</v>
      </c>
      <c r="B22" s="28"/>
      <c r="C22" s="30">
        <v>6</v>
      </c>
      <c r="D22" s="183" t="s">
        <v>244</v>
      </c>
    </row>
    <row r="23" spans="1:4" ht="22.5" customHeight="1">
      <c r="A23" s="71" t="s">
        <v>971</v>
      </c>
      <c r="B23" s="28"/>
      <c r="C23" s="30"/>
      <c r="D23" s="183" t="s">
        <v>771</v>
      </c>
    </row>
    <row r="24" spans="1:4" ht="34.5" customHeight="1">
      <c r="A24" s="190" t="s">
        <v>973</v>
      </c>
      <c r="B24" s="63"/>
      <c r="C24" s="30"/>
      <c r="D24" s="183" t="s">
        <v>771</v>
      </c>
    </row>
    <row r="25" spans="1:4" ht="39" customHeight="1">
      <c r="A25" s="190" t="s">
        <v>972</v>
      </c>
      <c r="B25" s="63"/>
      <c r="C25" s="30"/>
      <c r="D25" s="183" t="s">
        <v>771</v>
      </c>
    </row>
    <row r="26" spans="1:4" ht="39.75" customHeight="1">
      <c r="A26" s="190" t="s">
        <v>977</v>
      </c>
      <c r="B26" s="63"/>
      <c r="C26" s="30"/>
      <c r="D26" s="183" t="s">
        <v>771</v>
      </c>
    </row>
  </sheetData>
  <mergeCells count="1">
    <mergeCell ref="A1:C1"/>
  </mergeCells>
  <pageMargins left="1.33" right="0.31496062992125984" top="0.33333333333333331" bottom="3.9383561643835616" header="0.31496062992125984" footer="3.7100456621004567"/>
  <pageSetup paperSize="5" scale="80" orientation="portrait" horizontalDpi="4294967293" verticalDpi="0" r:id="rId1"/>
  <headerFooter>
    <oddFooter>&amp;C29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D31"/>
  <sheetViews>
    <sheetView view="pageLayout" zoomScale="70" zoomScaleNormal="68" zoomScaleSheetLayoutView="68" zoomScalePageLayoutView="70" workbookViewId="0">
      <selection activeCell="D17" sqref="D17"/>
    </sheetView>
  </sheetViews>
  <sheetFormatPr defaultRowHeight="15.75"/>
  <cols>
    <col min="1" max="1" width="71.28515625" style="44" customWidth="1"/>
    <col min="2" max="2" width="2.42578125" style="1" customWidth="1"/>
    <col min="3" max="3" width="8" style="1" customWidth="1"/>
    <col min="4" max="4" width="10.140625" style="173" customWidth="1"/>
    <col min="5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>
      <c r="A1" s="311" t="s">
        <v>83</v>
      </c>
      <c r="B1" s="311"/>
      <c r="C1" s="311"/>
    </row>
    <row r="2" spans="1:4">
      <c r="A2" s="193" t="s">
        <v>979</v>
      </c>
      <c r="B2" s="86"/>
      <c r="C2" s="30">
        <v>2</v>
      </c>
      <c r="D2" s="193" t="s">
        <v>130</v>
      </c>
    </row>
    <row r="3" spans="1:4">
      <c r="A3" s="193" t="s">
        <v>980</v>
      </c>
      <c r="B3" s="86"/>
      <c r="C3" s="30">
        <v>2</v>
      </c>
      <c r="D3" s="193" t="s">
        <v>130</v>
      </c>
    </row>
    <row r="4" spans="1:4">
      <c r="A4" s="193" t="s">
        <v>981</v>
      </c>
      <c r="B4" s="86"/>
      <c r="C4" s="30"/>
      <c r="D4" s="193" t="s">
        <v>130</v>
      </c>
    </row>
    <row r="5" spans="1:4" ht="25.5">
      <c r="A5" s="194" t="s">
        <v>982</v>
      </c>
      <c r="B5" s="86"/>
      <c r="C5" s="30"/>
      <c r="D5" s="193" t="s">
        <v>696</v>
      </c>
    </row>
    <row r="6" spans="1:4">
      <c r="A6" s="194" t="s">
        <v>983</v>
      </c>
      <c r="B6" s="86"/>
      <c r="C6" s="30"/>
      <c r="D6" s="193" t="s">
        <v>696</v>
      </c>
    </row>
    <row r="7" spans="1:4" ht="25.5">
      <c r="A7" s="194" t="s">
        <v>984</v>
      </c>
      <c r="B7" s="86"/>
      <c r="C7" s="30"/>
      <c r="D7" s="193" t="s">
        <v>696</v>
      </c>
    </row>
    <row r="8" spans="1:4">
      <c r="A8" s="193" t="s">
        <v>985</v>
      </c>
      <c r="B8" s="86"/>
      <c r="C8" s="168"/>
      <c r="D8" s="193" t="s">
        <v>696</v>
      </c>
    </row>
    <row r="9" spans="1:4" ht="38.25">
      <c r="A9" s="194" t="s">
        <v>986</v>
      </c>
      <c r="B9" s="86"/>
      <c r="C9" s="168"/>
      <c r="D9" s="193" t="s">
        <v>1316</v>
      </c>
    </row>
    <row r="10" spans="1:4" ht="25.5">
      <c r="A10" s="194" t="s">
        <v>987</v>
      </c>
      <c r="B10" s="86"/>
      <c r="C10" s="30"/>
      <c r="D10" s="193" t="s">
        <v>1316</v>
      </c>
    </row>
    <row r="11" spans="1:4" ht="25.5">
      <c r="A11" s="194" t="s">
        <v>988</v>
      </c>
      <c r="B11" s="86"/>
      <c r="C11" s="168"/>
      <c r="D11" s="193" t="s">
        <v>1316</v>
      </c>
    </row>
    <row r="12" spans="1:4" ht="25.5">
      <c r="A12" s="194" t="s">
        <v>989</v>
      </c>
      <c r="B12" s="86"/>
      <c r="C12" s="168"/>
      <c r="D12" s="193" t="s">
        <v>1316</v>
      </c>
    </row>
    <row r="13" spans="1:4" ht="25.5">
      <c r="A13" s="194" t="s">
        <v>990</v>
      </c>
      <c r="B13" s="86"/>
      <c r="C13" s="30"/>
      <c r="D13" s="193" t="s">
        <v>1316</v>
      </c>
    </row>
    <row r="14" spans="1:4">
      <c r="A14" s="195" t="s">
        <v>289</v>
      </c>
      <c r="B14" s="86"/>
      <c r="C14" s="30"/>
      <c r="D14" s="193" t="s">
        <v>1316</v>
      </c>
    </row>
    <row r="15" spans="1:4">
      <c r="A15" s="196" t="s">
        <v>991</v>
      </c>
      <c r="B15" s="86"/>
      <c r="C15" s="30"/>
      <c r="D15" s="193" t="s">
        <v>1316</v>
      </c>
    </row>
    <row r="16" spans="1:4">
      <c r="A16" s="197" t="s">
        <v>992</v>
      </c>
      <c r="B16" s="86"/>
      <c r="C16" s="30"/>
      <c r="D16" s="193" t="s">
        <v>1316</v>
      </c>
    </row>
    <row r="17" spans="1:4">
      <c r="A17" s="198" t="s">
        <v>993</v>
      </c>
      <c r="B17" s="86"/>
      <c r="C17" s="30"/>
      <c r="D17" s="450" t="s">
        <v>1317</v>
      </c>
    </row>
    <row r="18" spans="1:4">
      <c r="A18" s="198" t="s">
        <v>994</v>
      </c>
      <c r="B18" s="169"/>
      <c r="C18" s="170"/>
      <c r="D18" s="193" t="s">
        <v>1316</v>
      </c>
    </row>
    <row r="19" spans="1:4">
      <c r="A19" s="197" t="s">
        <v>995</v>
      </c>
      <c r="B19" s="171"/>
      <c r="C19" s="172"/>
      <c r="D19" s="193" t="s">
        <v>948</v>
      </c>
    </row>
    <row r="20" spans="1:4" ht="25.5">
      <c r="A20" s="198" t="s">
        <v>996</v>
      </c>
      <c r="B20" s="86"/>
      <c r="C20" s="30"/>
      <c r="D20" s="194" t="s">
        <v>1015</v>
      </c>
    </row>
    <row r="21" spans="1:4" ht="25.5">
      <c r="A21" s="198" t="s">
        <v>997</v>
      </c>
      <c r="B21" s="86"/>
      <c r="C21" s="30"/>
      <c r="D21" s="194" t="s">
        <v>1015</v>
      </c>
    </row>
    <row r="22" spans="1:4" ht="25.5">
      <c r="A22" s="198" t="s">
        <v>998</v>
      </c>
      <c r="B22" s="86"/>
      <c r="C22" s="30"/>
      <c r="D22" s="193" t="s">
        <v>1008</v>
      </c>
    </row>
    <row r="23" spans="1:4">
      <c r="A23" s="197" t="s">
        <v>999</v>
      </c>
      <c r="B23" s="86"/>
      <c r="C23" s="30"/>
      <c r="D23" s="193" t="s">
        <v>1008</v>
      </c>
    </row>
    <row r="24" spans="1:4" ht="25.5">
      <c r="A24" s="198" t="s">
        <v>1000</v>
      </c>
      <c r="B24" s="86"/>
      <c r="C24" s="30"/>
      <c r="D24" s="193" t="s">
        <v>1008</v>
      </c>
    </row>
    <row r="25" spans="1:4" ht="38.25">
      <c r="A25" s="198" t="s">
        <v>1001</v>
      </c>
      <c r="B25" s="86"/>
      <c r="C25" s="30"/>
      <c r="D25" s="194" t="s">
        <v>1015</v>
      </c>
    </row>
    <row r="26" spans="1:4" ht="38.25">
      <c r="A26" s="198" t="s">
        <v>1002</v>
      </c>
      <c r="B26" s="86"/>
      <c r="C26" s="30"/>
      <c r="D26" s="194" t="s">
        <v>1009</v>
      </c>
    </row>
    <row r="27" spans="1:4" ht="38.25">
      <c r="A27" s="198" t="s">
        <v>1003</v>
      </c>
      <c r="B27" s="86"/>
      <c r="C27" s="30"/>
      <c r="D27" s="194" t="s">
        <v>1014</v>
      </c>
    </row>
    <row r="28" spans="1:4" ht="38.25">
      <c r="A28" s="198" t="s">
        <v>1004</v>
      </c>
      <c r="B28" s="86"/>
      <c r="C28" s="30"/>
      <c r="D28" s="194" t="s">
        <v>1013</v>
      </c>
    </row>
    <row r="29" spans="1:4" ht="25.5">
      <c r="A29" s="198" t="s">
        <v>1005</v>
      </c>
      <c r="B29" s="86"/>
      <c r="C29" s="30"/>
      <c r="D29" s="194" t="s">
        <v>1010</v>
      </c>
    </row>
    <row r="30" spans="1:4" ht="38.25">
      <c r="A30" s="198" t="s">
        <v>1006</v>
      </c>
      <c r="B30" s="174"/>
      <c r="C30" s="31"/>
      <c r="D30" s="199" t="s">
        <v>1012</v>
      </c>
    </row>
    <row r="31" spans="1:4" ht="38.25">
      <c r="A31" s="198" t="s">
        <v>1007</v>
      </c>
      <c r="B31" s="174"/>
      <c r="C31" s="31"/>
      <c r="D31" s="199" t="s">
        <v>1011</v>
      </c>
    </row>
  </sheetData>
  <mergeCells count="1">
    <mergeCell ref="A1:C1"/>
  </mergeCells>
  <pageMargins left="1.1100000000000001" right="0.16" top="0.74803149606299213" bottom="2.3511904761904763" header="0.31496062992125984" footer="1.9940476190476191"/>
  <pageSetup paperSize="5" orientation="portrait" horizontalDpi="4294967293" verticalDpi="0" r:id="rId1"/>
  <headerFooter>
    <oddFooter>&amp;C31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1:C45"/>
  <sheetViews>
    <sheetView view="pageLayout" zoomScale="78" zoomScaleNormal="77" zoomScalePageLayoutView="78" workbookViewId="0">
      <selection activeCell="B20" sqref="B20"/>
    </sheetView>
  </sheetViews>
  <sheetFormatPr defaultRowHeight="15.75"/>
  <cols>
    <col min="1" max="1" width="60.85546875" style="44" customWidth="1"/>
    <col min="2" max="2" width="9.140625" style="1"/>
    <col min="3" max="3" width="17.28515625" style="44" customWidth="1"/>
    <col min="4" max="16384" width="9.140625" style="1"/>
  </cols>
  <sheetData>
    <row r="1" spans="1:3">
      <c r="C1" s="44" t="s">
        <v>42</v>
      </c>
    </row>
    <row r="2" spans="1:3" ht="31.5">
      <c r="A2" s="63" t="s">
        <v>1305</v>
      </c>
      <c r="B2" s="200">
        <v>2</v>
      </c>
      <c r="C2" s="28" t="s">
        <v>1041</v>
      </c>
    </row>
    <row r="4" spans="1:3">
      <c r="A4" s="135" t="s">
        <v>1016</v>
      </c>
    </row>
    <row r="5" spans="1:3" ht="15" customHeight="1">
      <c r="A5" s="137" t="s">
        <v>1017</v>
      </c>
      <c r="B5" s="200"/>
      <c r="C5" s="28"/>
    </row>
    <row r="6" spans="1:3" ht="19.5" customHeight="1">
      <c r="A6" s="63" t="s">
        <v>1018</v>
      </c>
      <c r="B6" s="200"/>
      <c r="C6" s="28" t="s">
        <v>771</v>
      </c>
    </row>
    <row r="7" spans="1:3">
      <c r="A7" s="28" t="s">
        <v>1019</v>
      </c>
      <c r="B7" s="200"/>
      <c r="C7" s="28" t="s">
        <v>1028</v>
      </c>
    </row>
    <row r="8" spans="1:3">
      <c r="A8" s="28" t="s">
        <v>1020</v>
      </c>
      <c r="B8" s="200"/>
      <c r="C8" s="28" t="s">
        <v>130</v>
      </c>
    </row>
    <row r="9" spans="1:3">
      <c r="A9" s="28" t="s">
        <v>1021</v>
      </c>
      <c r="B9" s="200">
        <v>6</v>
      </c>
      <c r="C9" s="28" t="s">
        <v>1039</v>
      </c>
    </row>
    <row r="10" spans="1:3" ht="18.75" customHeight="1">
      <c r="A10" s="63" t="s">
        <v>1022</v>
      </c>
      <c r="B10" s="200">
        <v>10</v>
      </c>
      <c r="C10" s="28" t="s">
        <v>1040</v>
      </c>
    </row>
    <row r="11" spans="1:3" ht="24" customHeight="1">
      <c r="A11" s="137" t="s">
        <v>1023</v>
      </c>
      <c r="B11" s="200"/>
      <c r="C11" s="28" t="s">
        <v>49</v>
      </c>
    </row>
    <row r="12" spans="1:3">
      <c r="A12" s="36" t="s">
        <v>1032</v>
      </c>
      <c r="B12" s="200"/>
      <c r="C12" s="28" t="s">
        <v>1031</v>
      </c>
    </row>
    <row r="13" spans="1:3">
      <c r="A13" s="28" t="s">
        <v>1019</v>
      </c>
      <c r="B13" s="200"/>
      <c r="C13" s="28" t="s">
        <v>1028</v>
      </c>
    </row>
    <row r="14" spans="1:3">
      <c r="A14" s="28" t="s">
        <v>1024</v>
      </c>
      <c r="B14" s="200"/>
      <c r="C14" s="28" t="s">
        <v>130</v>
      </c>
    </row>
    <row r="15" spans="1:3">
      <c r="A15" s="28" t="s">
        <v>1020</v>
      </c>
      <c r="B15" s="200"/>
      <c r="C15" s="28" t="s">
        <v>130</v>
      </c>
    </row>
    <row r="16" spans="1:3">
      <c r="A16" s="36" t="s">
        <v>1033</v>
      </c>
      <c r="B16" s="200"/>
      <c r="C16" s="28" t="s">
        <v>1031</v>
      </c>
    </row>
    <row r="17" spans="1:3">
      <c r="A17" s="28" t="s">
        <v>1019</v>
      </c>
      <c r="B17" s="200"/>
      <c r="C17" s="28" t="s">
        <v>1031</v>
      </c>
    </row>
    <row r="18" spans="1:3">
      <c r="A18" s="28" t="s">
        <v>1024</v>
      </c>
      <c r="B18" s="200">
        <v>7</v>
      </c>
      <c r="C18" s="28" t="s">
        <v>130</v>
      </c>
    </row>
    <row r="19" spans="1:3">
      <c r="A19" s="28" t="s">
        <v>1020</v>
      </c>
      <c r="B19" s="200">
        <v>4</v>
      </c>
      <c r="C19" s="28" t="s">
        <v>130</v>
      </c>
    </row>
    <row r="20" spans="1:3">
      <c r="A20" s="28" t="s">
        <v>1025</v>
      </c>
      <c r="B20" s="200"/>
      <c r="C20" s="28" t="s">
        <v>1029</v>
      </c>
    </row>
    <row r="21" spans="1:3">
      <c r="A21" s="28" t="s">
        <v>1026</v>
      </c>
      <c r="B21" s="200"/>
      <c r="C21" s="28" t="s">
        <v>1030</v>
      </c>
    </row>
    <row r="22" spans="1:3">
      <c r="A22" s="36" t="s">
        <v>1034</v>
      </c>
      <c r="B22" s="200"/>
      <c r="C22" s="28" t="s">
        <v>1031</v>
      </c>
    </row>
    <row r="23" spans="1:3">
      <c r="A23" s="28" t="s">
        <v>1019</v>
      </c>
      <c r="B23" s="200"/>
      <c r="C23" s="28" t="s">
        <v>1028</v>
      </c>
    </row>
    <row r="24" spans="1:3">
      <c r="A24" s="28" t="s">
        <v>1024</v>
      </c>
      <c r="B24" s="200"/>
      <c r="C24" s="28" t="s">
        <v>130</v>
      </c>
    </row>
    <row r="25" spans="1:3">
      <c r="A25" s="28" t="s">
        <v>1020</v>
      </c>
      <c r="B25" s="200"/>
      <c r="C25" s="28" t="s">
        <v>130</v>
      </c>
    </row>
    <row r="26" spans="1:3">
      <c r="A26" s="36" t="s">
        <v>1035</v>
      </c>
      <c r="B26" s="200"/>
      <c r="C26" s="28" t="s">
        <v>1031</v>
      </c>
    </row>
    <row r="27" spans="1:3">
      <c r="A27" s="28" t="s">
        <v>1019</v>
      </c>
      <c r="B27" s="200"/>
      <c r="C27" s="28" t="s">
        <v>1028</v>
      </c>
    </row>
    <row r="28" spans="1:3">
      <c r="A28" s="28" t="s">
        <v>1024</v>
      </c>
      <c r="B28" s="200"/>
      <c r="C28" s="28" t="s">
        <v>130</v>
      </c>
    </row>
    <row r="29" spans="1:3">
      <c r="A29" s="28" t="s">
        <v>1020</v>
      </c>
      <c r="B29" s="200"/>
      <c r="C29" s="28" t="s">
        <v>130</v>
      </c>
    </row>
    <row r="30" spans="1:3">
      <c r="A30" s="36" t="s">
        <v>1036</v>
      </c>
      <c r="B30" s="200"/>
      <c r="C30" s="28" t="s">
        <v>1031</v>
      </c>
    </row>
    <row r="31" spans="1:3">
      <c r="A31" s="28" t="s">
        <v>1019</v>
      </c>
      <c r="B31" s="200"/>
      <c r="C31" s="28" t="s">
        <v>1028</v>
      </c>
    </row>
    <row r="32" spans="1:3">
      <c r="A32" s="28" t="s">
        <v>1024</v>
      </c>
      <c r="B32" s="200"/>
      <c r="C32" s="28" t="s">
        <v>130</v>
      </c>
    </row>
    <row r="33" spans="1:3">
      <c r="A33" s="28" t="s">
        <v>1027</v>
      </c>
      <c r="B33" s="200"/>
      <c r="C33" s="28" t="s">
        <v>130</v>
      </c>
    </row>
    <row r="34" spans="1:3">
      <c r="A34" s="116" t="s">
        <v>1038</v>
      </c>
      <c r="B34" s="200"/>
      <c r="C34" s="28" t="s">
        <v>1031</v>
      </c>
    </row>
    <row r="35" spans="1:3">
      <c r="A35" s="28" t="s">
        <v>1019</v>
      </c>
      <c r="B35" s="200"/>
      <c r="C35" s="28" t="s">
        <v>1028</v>
      </c>
    </row>
    <row r="36" spans="1:3">
      <c r="A36" s="28" t="s">
        <v>1024</v>
      </c>
      <c r="B36" s="200"/>
      <c r="C36" s="28" t="s">
        <v>130</v>
      </c>
    </row>
    <row r="37" spans="1:3">
      <c r="A37" s="28" t="s">
        <v>1027</v>
      </c>
      <c r="B37" s="200"/>
      <c r="C37" s="28" t="s">
        <v>130</v>
      </c>
    </row>
    <row r="38" spans="1:3">
      <c r="A38" s="36" t="s">
        <v>1042</v>
      </c>
      <c r="B38" s="200"/>
      <c r="C38" s="28" t="s">
        <v>1031</v>
      </c>
    </row>
    <row r="39" spans="1:3">
      <c r="A39" s="28" t="s">
        <v>1019</v>
      </c>
      <c r="B39" s="200"/>
      <c r="C39" s="28" t="s">
        <v>1028</v>
      </c>
    </row>
    <row r="40" spans="1:3">
      <c r="A40" s="28" t="s">
        <v>1024</v>
      </c>
      <c r="B40" s="200"/>
      <c r="C40" s="28" t="s">
        <v>130</v>
      </c>
    </row>
    <row r="41" spans="1:3">
      <c r="A41" s="28" t="s">
        <v>1027</v>
      </c>
      <c r="B41" s="200"/>
      <c r="C41" s="28" t="s">
        <v>130</v>
      </c>
    </row>
    <row r="42" spans="1:3" ht="21" customHeight="1">
      <c r="A42" s="137" t="s">
        <v>1037</v>
      </c>
      <c r="B42" s="200"/>
      <c r="C42" s="28" t="s">
        <v>1031</v>
      </c>
    </row>
    <row r="43" spans="1:3">
      <c r="A43" s="28" t="s">
        <v>1019</v>
      </c>
      <c r="B43" s="200"/>
      <c r="C43" s="28" t="s">
        <v>1028</v>
      </c>
    </row>
    <row r="44" spans="1:3">
      <c r="A44" s="28" t="s">
        <v>1024</v>
      </c>
      <c r="B44" s="200"/>
      <c r="C44" s="28" t="s">
        <v>130</v>
      </c>
    </row>
    <row r="45" spans="1:3">
      <c r="A45" s="28" t="s">
        <v>1020</v>
      </c>
      <c r="B45" s="200"/>
      <c r="C45" s="28" t="s">
        <v>130</v>
      </c>
    </row>
  </sheetData>
  <pageMargins left="1.37" right="0.21" top="0.74803149606299213" bottom="2.7777777777777777" header="0.31496062992125984" footer="2.470619658119658"/>
  <pageSetup paperSize="5" orientation="portrait" horizontalDpi="4294967293" verticalDpi="0" r:id="rId1"/>
  <headerFooter>
    <oddFooter>&amp;C32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C47"/>
  <sheetViews>
    <sheetView view="pageLayout" topLeftCell="A27" zoomScale="71" zoomScaleNormal="60" zoomScalePageLayoutView="71" workbookViewId="0">
      <selection activeCell="A6" sqref="A6:XFD6"/>
    </sheetView>
  </sheetViews>
  <sheetFormatPr defaultRowHeight="15.75" customHeight="1"/>
  <cols>
    <col min="1" max="1" width="59" style="166" customWidth="1"/>
    <col min="2" max="2" width="4.7109375" style="166" customWidth="1"/>
    <col min="3" max="3" width="21.85546875" style="166" customWidth="1"/>
    <col min="4" max="16384" width="9.140625" style="166"/>
  </cols>
  <sheetData>
    <row r="1" spans="1:3" ht="15.75" customHeight="1">
      <c r="C1" s="166" t="s">
        <v>42</v>
      </c>
    </row>
    <row r="2" spans="1:3" ht="15.75" customHeight="1">
      <c r="A2" s="202" t="s">
        <v>1043</v>
      </c>
      <c r="B2" s="179"/>
      <c r="C2" s="71" t="s">
        <v>1031</v>
      </c>
    </row>
    <row r="3" spans="1:3" ht="15.75" customHeight="1">
      <c r="A3" s="203" t="s">
        <v>1019</v>
      </c>
      <c r="B3" s="179"/>
      <c r="C3" s="71" t="s">
        <v>1028</v>
      </c>
    </row>
    <row r="4" spans="1:3" ht="15.75" customHeight="1">
      <c r="A4" s="203" t="s">
        <v>1024</v>
      </c>
      <c r="B4" s="179"/>
      <c r="C4" s="71" t="s">
        <v>130</v>
      </c>
    </row>
    <row r="5" spans="1:3" ht="15.75" customHeight="1">
      <c r="A5" s="203" t="s">
        <v>1020</v>
      </c>
      <c r="B5" s="179"/>
      <c r="C5" s="71" t="s">
        <v>130</v>
      </c>
    </row>
    <row r="6" spans="1:3" ht="15.75" customHeight="1">
      <c r="A6" s="202" t="s">
        <v>1044</v>
      </c>
      <c r="B6" s="179"/>
      <c r="C6" s="71" t="s">
        <v>1031</v>
      </c>
    </row>
    <row r="7" spans="1:3" ht="15.75" customHeight="1">
      <c r="A7" s="203" t="s">
        <v>1019</v>
      </c>
      <c r="B7" s="179"/>
      <c r="C7" s="71" t="s">
        <v>1028</v>
      </c>
    </row>
    <row r="8" spans="1:3" ht="15.75" customHeight="1">
      <c r="A8" s="203" t="s">
        <v>1024</v>
      </c>
      <c r="B8" s="179"/>
      <c r="C8" s="71" t="s">
        <v>130</v>
      </c>
    </row>
    <row r="9" spans="1:3" ht="15.75" customHeight="1">
      <c r="A9" s="203" t="s">
        <v>1020</v>
      </c>
      <c r="B9" s="179"/>
      <c r="C9" s="71" t="s">
        <v>130</v>
      </c>
    </row>
    <row r="10" spans="1:3" ht="15.75" customHeight="1">
      <c r="A10" s="202" t="s">
        <v>1045</v>
      </c>
      <c r="B10" s="179"/>
      <c r="C10" s="71" t="s">
        <v>1031</v>
      </c>
    </row>
    <row r="11" spans="1:3" ht="15.75" customHeight="1">
      <c r="A11" s="203" t="s">
        <v>1019</v>
      </c>
      <c r="B11" s="179"/>
      <c r="C11" s="71" t="s">
        <v>1028</v>
      </c>
    </row>
    <row r="12" spans="1:3" ht="15.75" customHeight="1">
      <c r="A12" s="203" t="s">
        <v>1024</v>
      </c>
      <c r="B12" s="179"/>
      <c r="C12" s="71" t="s">
        <v>130</v>
      </c>
    </row>
    <row r="13" spans="1:3" ht="15.75" customHeight="1">
      <c r="A13" s="203" t="s">
        <v>1020</v>
      </c>
      <c r="B13" s="179"/>
      <c r="C13" s="71" t="s">
        <v>130</v>
      </c>
    </row>
    <row r="14" spans="1:3" ht="15.75" customHeight="1">
      <c r="A14" s="202" t="s">
        <v>1046</v>
      </c>
      <c r="B14" s="179"/>
      <c r="C14" s="71" t="s">
        <v>1031</v>
      </c>
    </row>
    <row r="15" spans="1:3" ht="15.75" customHeight="1">
      <c r="A15" s="203" t="s">
        <v>1019</v>
      </c>
      <c r="B15" s="179"/>
      <c r="C15" s="71" t="s">
        <v>1028</v>
      </c>
    </row>
    <row r="16" spans="1:3" ht="15.75" customHeight="1">
      <c r="A16" s="203" t="s">
        <v>1024</v>
      </c>
      <c r="B16" s="179"/>
      <c r="C16" s="71" t="s">
        <v>130</v>
      </c>
    </row>
    <row r="17" spans="1:3" ht="15.75" customHeight="1">
      <c r="A17" s="203" t="s">
        <v>1020</v>
      </c>
      <c r="B17" s="179"/>
      <c r="C17" s="71" t="s">
        <v>130</v>
      </c>
    </row>
    <row r="18" spans="1:3" ht="15.75" customHeight="1">
      <c r="A18" s="202" t="s">
        <v>1047</v>
      </c>
      <c r="B18" s="179"/>
      <c r="C18" s="71" t="s">
        <v>1031</v>
      </c>
    </row>
    <row r="19" spans="1:3" ht="15.75" customHeight="1">
      <c r="A19" s="203" t="s">
        <v>1019</v>
      </c>
      <c r="B19" s="179"/>
      <c r="C19" s="71" t="s">
        <v>1028</v>
      </c>
    </row>
    <row r="20" spans="1:3" ht="15.75" customHeight="1">
      <c r="A20" s="203" t="s">
        <v>1024</v>
      </c>
      <c r="B20" s="179"/>
      <c r="C20" s="71" t="s">
        <v>130</v>
      </c>
    </row>
    <row r="21" spans="1:3" ht="15.75" customHeight="1">
      <c r="A21" s="203" t="s">
        <v>1020</v>
      </c>
      <c r="B21" s="179"/>
      <c r="C21" s="71" t="s">
        <v>130</v>
      </c>
    </row>
    <row r="22" spans="1:3" ht="15.75" customHeight="1">
      <c r="A22" s="202" t="s">
        <v>1048</v>
      </c>
      <c r="B22" s="179"/>
      <c r="C22" s="71" t="s">
        <v>1031</v>
      </c>
    </row>
    <row r="23" spans="1:3" ht="15.75" customHeight="1">
      <c r="A23" s="203" t="s">
        <v>1019</v>
      </c>
      <c r="B23" s="179"/>
      <c r="C23" s="71" t="s">
        <v>1028</v>
      </c>
    </row>
    <row r="24" spans="1:3" ht="15.75" customHeight="1">
      <c r="A24" s="203" t="s">
        <v>1024</v>
      </c>
      <c r="B24" s="179"/>
      <c r="C24" s="71" t="s">
        <v>130</v>
      </c>
    </row>
    <row r="25" spans="1:3" ht="15.75" customHeight="1">
      <c r="A25" s="203" t="s">
        <v>1020</v>
      </c>
      <c r="B25" s="179"/>
      <c r="C25" s="71" t="s">
        <v>130</v>
      </c>
    </row>
    <row r="26" spans="1:3" ht="15.75" customHeight="1">
      <c r="A26" s="202" t="s">
        <v>1049</v>
      </c>
      <c r="B26" s="179"/>
      <c r="C26" s="71" t="s">
        <v>1031</v>
      </c>
    </row>
    <row r="27" spans="1:3" ht="15.75" customHeight="1">
      <c r="A27" s="203" t="s">
        <v>1019</v>
      </c>
      <c r="B27" s="179"/>
      <c r="C27" s="71" t="s">
        <v>1028</v>
      </c>
    </row>
    <row r="28" spans="1:3" ht="15.75" customHeight="1">
      <c r="A28" s="203" t="s">
        <v>1024</v>
      </c>
      <c r="B28" s="179"/>
      <c r="C28" s="71" t="s">
        <v>130</v>
      </c>
    </row>
    <row r="29" spans="1:3" ht="15.75" customHeight="1">
      <c r="A29" s="203" t="s">
        <v>1020</v>
      </c>
      <c r="B29" s="179"/>
      <c r="C29" s="71" t="s">
        <v>130</v>
      </c>
    </row>
    <row r="30" spans="1:3" ht="15.75" customHeight="1">
      <c r="A30" s="202" t="s">
        <v>1050</v>
      </c>
      <c r="B30" s="179"/>
      <c r="C30" s="179"/>
    </row>
    <row r="31" spans="1:3" ht="15.75" customHeight="1">
      <c r="A31" s="203" t="s">
        <v>1019</v>
      </c>
      <c r="B31" s="179"/>
      <c r="C31" s="71" t="s">
        <v>1028</v>
      </c>
    </row>
    <row r="32" spans="1:3" ht="15.75" customHeight="1">
      <c r="A32" s="203" t="s">
        <v>1024</v>
      </c>
      <c r="B32" s="179"/>
      <c r="C32" s="71" t="s">
        <v>130</v>
      </c>
    </row>
    <row r="33" spans="1:3" ht="15.75" customHeight="1">
      <c r="A33" s="203" t="s">
        <v>1020</v>
      </c>
      <c r="B33" s="179"/>
      <c r="C33" s="71" t="s">
        <v>130</v>
      </c>
    </row>
    <row r="34" spans="1:3" ht="15.75" customHeight="1">
      <c r="A34" s="202" t="s">
        <v>1051</v>
      </c>
      <c r="B34" s="179"/>
      <c r="C34" s="179"/>
    </row>
    <row r="35" spans="1:3" ht="15.75" customHeight="1">
      <c r="A35" s="203" t="s">
        <v>1019</v>
      </c>
      <c r="B35" s="179"/>
      <c r="C35" s="71" t="s">
        <v>1028</v>
      </c>
    </row>
    <row r="36" spans="1:3" ht="15.75" customHeight="1">
      <c r="A36" s="203" t="s">
        <v>1024</v>
      </c>
      <c r="B36" s="179"/>
      <c r="C36" s="71" t="s">
        <v>130</v>
      </c>
    </row>
    <row r="37" spans="1:3" ht="15.75" customHeight="1">
      <c r="A37" s="203" t="s">
        <v>1020</v>
      </c>
      <c r="B37" s="179"/>
      <c r="C37" s="71" t="s">
        <v>130</v>
      </c>
    </row>
    <row r="38" spans="1:3" s="250" customFormat="1" ht="15.75" customHeight="1">
      <c r="A38" s="202" t="s">
        <v>1055</v>
      </c>
      <c r="B38" s="180"/>
      <c r="C38" s="180"/>
    </row>
    <row r="39" spans="1:3" ht="15.75" customHeight="1">
      <c r="A39" s="203" t="s">
        <v>1019</v>
      </c>
      <c r="B39" s="179"/>
      <c r="C39" s="179"/>
    </row>
    <row r="40" spans="1:3" ht="15.75" customHeight="1">
      <c r="A40" s="203" t="s">
        <v>1024</v>
      </c>
      <c r="B40" s="179"/>
      <c r="C40" s="179"/>
    </row>
    <row r="41" spans="1:3" ht="15.75" customHeight="1">
      <c r="A41" s="203" t="s">
        <v>1020</v>
      </c>
      <c r="B41" s="179"/>
      <c r="C41" s="179"/>
    </row>
    <row r="42" spans="1:3" ht="15.75" customHeight="1">
      <c r="A42" s="203"/>
      <c r="B42" s="179"/>
      <c r="C42" s="179"/>
    </row>
    <row r="43" spans="1:3" ht="19.5" customHeight="1">
      <c r="A43" s="201" t="s">
        <v>1052</v>
      </c>
      <c r="B43" s="179"/>
      <c r="C43" s="178" t="s">
        <v>1056</v>
      </c>
    </row>
    <row r="44" spans="1:3" ht="15.75" customHeight="1">
      <c r="A44" s="201" t="s">
        <v>1053</v>
      </c>
      <c r="B44" s="179"/>
      <c r="C44" s="178" t="s">
        <v>1057</v>
      </c>
    </row>
    <row r="45" spans="1:3" ht="15.75" customHeight="1">
      <c r="A45" s="201" t="s">
        <v>1054</v>
      </c>
      <c r="B45" s="179"/>
      <c r="C45" s="178" t="s">
        <v>1058</v>
      </c>
    </row>
    <row r="46" spans="1:3" ht="15.75" customHeight="1">
      <c r="A46" s="204" t="s">
        <v>1060</v>
      </c>
      <c r="B46" s="179"/>
      <c r="C46" s="179"/>
    </row>
    <row r="47" spans="1:3" ht="15.75" customHeight="1">
      <c r="A47" s="205" t="s">
        <v>1059</v>
      </c>
      <c r="B47" s="179" t="s">
        <v>205</v>
      </c>
      <c r="C47" s="179"/>
    </row>
  </sheetData>
  <pageMargins left="1.4" right="0.26" top="0.74803149606299213" bottom="3.1778169014084505" header="0.31496062992125984" footer="2.8572476525821595"/>
  <pageSetup paperSize="5" scale="95" orientation="portrait" horizontalDpi="4294967293" verticalDpi="0" r:id="rId1"/>
  <headerFooter>
    <oddFooter>&amp;C33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2:C44"/>
  <sheetViews>
    <sheetView view="pageLayout" topLeftCell="A31" zoomScale="73" zoomScaleNormal="80" zoomScalePageLayoutView="73" workbookViewId="0">
      <selection activeCell="A14" sqref="A14"/>
    </sheetView>
  </sheetViews>
  <sheetFormatPr defaultRowHeight="15.75"/>
  <cols>
    <col min="1" max="1" width="66.140625" style="173" customWidth="1"/>
    <col min="2" max="2" width="9.140625" style="166"/>
    <col min="3" max="3" width="27.140625" style="166" customWidth="1"/>
    <col min="4" max="16384" width="9.140625" style="166"/>
  </cols>
  <sheetData>
    <row r="2" spans="1:3">
      <c r="A2" s="202" t="s">
        <v>1061</v>
      </c>
      <c r="B2" s="208" t="s">
        <v>85</v>
      </c>
      <c r="C2" s="179"/>
    </row>
    <row r="3" spans="1:3">
      <c r="A3" s="203" t="s">
        <v>1062</v>
      </c>
      <c r="B3" s="208" t="s">
        <v>85</v>
      </c>
      <c r="C3" s="179"/>
    </row>
    <row r="4" spans="1:3">
      <c r="A4" s="203" t="s">
        <v>1095</v>
      </c>
      <c r="B4" s="208" t="s">
        <v>85</v>
      </c>
      <c r="C4" s="179"/>
    </row>
    <row r="5" spans="1:3">
      <c r="A5" s="203" t="s">
        <v>1106</v>
      </c>
      <c r="B5" s="208" t="s">
        <v>85</v>
      </c>
      <c r="C5" s="179"/>
    </row>
    <row r="6" spans="1:3">
      <c r="A6" s="203" t="s">
        <v>1107</v>
      </c>
      <c r="B6" s="208" t="s">
        <v>85</v>
      </c>
      <c r="C6" s="179"/>
    </row>
    <row r="7" spans="1:3">
      <c r="A7" s="203" t="s">
        <v>1063</v>
      </c>
      <c r="B7" s="208" t="s">
        <v>85</v>
      </c>
      <c r="C7" s="179"/>
    </row>
    <row r="8" spans="1:3">
      <c r="A8" s="203" t="s">
        <v>1064</v>
      </c>
      <c r="B8" s="208" t="s">
        <v>85</v>
      </c>
      <c r="C8" s="179"/>
    </row>
    <row r="9" spans="1:3">
      <c r="A9" s="203" t="s">
        <v>1065</v>
      </c>
      <c r="B9" s="208" t="s">
        <v>85</v>
      </c>
      <c r="C9" s="179"/>
    </row>
    <row r="10" spans="1:3" ht="17.25" customHeight="1">
      <c r="A10" s="206" t="s">
        <v>1066</v>
      </c>
      <c r="B10" s="208" t="s">
        <v>85</v>
      </c>
      <c r="C10" s="179"/>
    </row>
    <row r="11" spans="1:3">
      <c r="A11" s="206" t="s">
        <v>1067</v>
      </c>
      <c r="B11" s="208" t="s">
        <v>85</v>
      </c>
      <c r="C11" s="179"/>
    </row>
    <row r="12" spans="1:3">
      <c r="A12" s="203" t="s">
        <v>1105</v>
      </c>
      <c r="B12" s="208" t="s">
        <v>85</v>
      </c>
      <c r="C12" s="179"/>
    </row>
    <row r="13" spans="1:3">
      <c r="A13" s="203" t="s">
        <v>1068</v>
      </c>
      <c r="B13" s="208" t="s">
        <v>85</v>
      </c>
      <c r="C13" s="179"/>
    </row>
    <row r="14" spans="1:3">
      <c r="A14" s="253"/>
      <c r="B14" s="179"/>
      <c r="C14" s="179"/>
    </row>
    <row r="15" spans="1:3">
      <c r="A15" s="202" t="s">
        <v>1094</v>
      </c>
      <c r="B15" s="179"/>
      <c r="C15" s="179"/>
    </row>
    <row r="16" spans="1:3" ht="33.75" customHeight="1">
      <c r="A16" s="206" t="s">
        <v>1069</v>
      </c>
      <c r="B16" s="179"/>
      <c r="C16" s="179" t="s">
        <v>771</v>
      </c>
    </row>
    <row r="17" spans="1:3" ht="47.25">
      <c r="A17" s="206" t="s">
        <v>1070</v>
      </c>
      <c r="B17" s="179"/>
      <c r="C17" s="179" t="s">
        <v>130</v>
      </c>
    </row>
    <row r="18" spans="1:3">
      <c r="A18" s="206" t="s">
        <v>1071</v>
      </c>
      <c r="B18" s="179"/>
      <c r="C18" s="179" t="s">
        <v>1096</v>
      </c>
    </row>
    <row r="19" spans="1:3" ht="31.5">
      <c r="A19" s="206" t="s">
        <v>1072</v>
      </c>
      <c r="B19" s="179"/>
      <c r="C19" s="179" t="s">
        <v>1097</v>
      </c>
    </row>
    <row r="20" spans="1:3" ht="31.5">
      <c r="A20" s="206" t="s">
        <v>1073</v>
      </c>
      <c r="B20" s="179"/>
      <c r="C20" s="179" t="s">
        <v>130</v>
      </c>
    </row>
    <row r="21" spans="1:3" ht="47.25">
      <c r="A21" s="206" t="s">
        <v>1074</v>
      </c>
      <c r="B21" s="179"/>
      <c r="C21" s="179" t="s">
        <v>696</v>
      </c>
    </row>
    <row r="22" spans="1:3" ht="47.25">
      <c r="A22" s="206" t="s">
        <v>1075</v>
      </c>
      <c r="B22" s="179"/>
      <c r="C22" s="179" t="s">
        <v>696</v>
      </c>
    </row>
    <row r="23" spans="1:3">
      <c r="A23" s="207" t="s">
        <v>1076</v>
      </c>
      <c r="B23" s="179"/>
      <c r="C23" s="179"/>
    </row>
    <row r="24" spans="1:3">
      <c r="A24" s="202" t="s">
        <v>1077</v>
      </c>
      <c r="B24" s="179"/>
      <c r="C24" s="179"/>
    </row>
    <row r="25" spans="1:3">
      <c r="A25" s="203" t="s">
        <v>1078</v>
      </c>
      <c r="B25" s="179"/>
      <c r="C25" s="179" t="s">
        <v>1098</v>
      </c>
    </row>
    <row r="26" spans="1:3">
      <c r="A26" s="203" t="s">
        <v>1079</v>
      </c>
      <c r="B26" s="179"/>
      <c r="C26" s="179" t="s">
        <v>1099</v>
      </c>
    </row>
    <row r="27" spans="1:3">
      <c r="A27" s="203" t="s">
        <v>1103</v>
      </c>
      <c r="B27" s="179"/>
      <c r="C27" s="179" t="s">
        <v>1098</v>
      </c>
    </row>
    <row r="28" spans="1:3">
      <c r="A28" s="203" t="s">
        <v>1104</v>
      </c>
      <c r="B28" s="179"/>
      <c r="C28" s="179" t="s">
        <v>924</v>
      </c>
    </row>
    <row r="29" spans="1:3">
      <c r="A29" s="203" t="s">
        <v>1080</v>
      </c>
      <c r="B29" s="179"/>
      <c r="C29" s="179" t="s">
        <v>924</v>
      </c>
    </row>
    <row r="30" spans="1:3">
      <c r="A30" s="203" t="s">
        <v>1081</v>
      </c>
      <c r="B30" s="179"/>
      <c r="C30" s="179" t="s">
        <v>924</v>
      </c>
    </row>
    <row r="31" spans="1:3">
      <c r="A31" s="203"/>
      <c r="B31" s="179"/>
      <c r="C31" s="179"/>
    </row>
    <row r="32" spans="1:3">
      <c r="A32" s="202" t="s">
        <v>1100</v>
      </c>
      <c r="B32" s="179"/>
      <c r="C32" s="179"/>
    </row>
    <row r="33" spans="1:3">
      <c r="A33" s="203" t="s">
        <v>1082</v>
      </c>
      <c r="B33" s="179"/>
      <c r="C33" s="179" t="s">
        <v>729</v>
      </c>
    </row>
    <row r="34" spans="1:3">
      <c r="A34" s="203" t="s">
        <v>1083</v>
      </c>
      <c r="B34" s="179"/>
      <c r="C34" s="179" t="s">
        <v>729</v>
      </c>
    </row>
    <row r="35" spans="1:3">
      <c r="A35" s="203" t="s">
        <v>1084</v>
      </c>
      <c r="B35" s="179"/>
      <c r="C35" s="179" t="s">
        <v>729</v>
      </c>
    </row>
    <row r="36" spans="1:3">
      <c r="A36" s="203" t="s">
        <v>1085</v>
      </c>
      <c r="B36" s="179"/>
      <c r="C36" s="179" t="s">
        <v>729</v>
      </c>
    </row>
    <row r="37" spans="1:3">
      <c r="A37" s="203" t="s">
        <v>1086</v>
      </c>
      <c r="B37" s="179"/>
      <c r="C37" s="179" t="s">
        <v>729</v>
      </c>
    </row>
    <row r="38" spans="1:3">
      <c r="A38" s="203" t="s">
        <v>1087</v>
      </c>
      <c r="B38" s="179"/>
      <c r="C38" s="179" t="s">
        <v>729</v>
      </c>
    </row>
    <row r="39" spans="1:3">
      <c r="A39" s="203" t="s">
        <v>1088</v>
      </c>
      <c r="B39" s="179"/>
      <c r="C39" s="179" t="s">
        <v>729</v>
      </c>
    </row>
    <row r="40" spans="1:3">
      <c r="A40" s="203" t="s">
        <v>1089</v>
      </c>
      <c r="B40" s="179"/>
      <c r="C40" s="179" t="s">
        <v>1101</v>
      </c>
    </row>
    <row r="41" spans="1:3">
      <c r="A41" s="203" t="s">
        <v>1090</v>
      </c>
      <c r="B41" s="179"/>
      <c r="C41" s="179" t="s">
        <v>1102</v>
      </c>
    </row>
    <row r="42" spans="1:3">
      <c r="A42" s="203" t="s">
        <v>1091</v>
      </c>
      <c r="B42" s="179"/>
      <c r="C42" s="179" t="s">
        <v>924</v>
      </c>
    </row>
    <row r="43" spans="1:3">
      <c r="A43" s="203" t="s">
        <v>1092</v>
      </c>
      <c r="B43" s="179"/>
      <c r="C43" s="179" t="s">
        <v>924</v>
      </c>
    </row>
    <row r="44" spans="1:3">
      <c r="A44" s="203" t="s">
        <v>1093</v>
      </c>
      <c r="B44" s="179"/>
      <c r="C44" s="179" t="s">
        <v>924</v>
      </c>
    </row>
  </sheetData>
  <pageMargins left="1.02" right="0.23622047244094491" top="0.515625" bottom="3.0308219178082192" header="0.31496062992125984" footer="2.7868150684931505"/>
  <pageSetup paperSize="5" scale="90" orientation="portrait" horizontalDpi="4294967293" verticalDpi="0" r:id="rId1"/>
  <headerFooter>
    <oddFooter>&amp;C34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1:G45"/>
  <sheetViews>
    <sheetView view="pageLayout" topLeftCell="A40" zoomScaleNormal="80" workbookViewId="0">
      <selection activeCell="A40" sqref="A40:C40"/>
    </sheetView>
  </sheetViews>
  <sheetFormatPr defaultColWidth="5" defaultRowHeight="16.5" customHeight="1"/>
  <cols>
    <col min="1" max="1" width="58.28515625" style="216" customWidth="1"/>
    <col min="2" max="2" width="7.140625" style="216" customWidth="1"/>
    <col min="3" max="3" width="25.5703125" style="209" customWidth="1"/>
    <col min="4" max="16384" width="5" style="211"/>
  </cols>
  <sheetData>
    <row r="1" spans="1:3" ht="16.5" customHeight="1">
      <c r="C1" s="210" t="s">
        <v>42</v>
      </c>
    </row>
    <row r="2" spans="1:3" ht="16.5" customHeight="1">
      <c r="A2" s="217" t="s">
        <v>1108</v>
      </c>
      <c r="B2" s="217"/>
      <c r="C2" s="212"/>
    </row>
    <row r="3" spans="1:3" ht="16.5" customHeight="1">
      <c r="A3" s="218" t="s">
        <v>1109</v>
      </c>
      <c r="B3" s="218"/>
      <c r="C3" s="213" t="s">
        <v>1117</v>
      </c>
    </row>
    <row r="4" spans="1:3" ht="16.5" customHeight="1">
      <c r="A4" s="214" t="s">
        <v>1110</v>
      </c>
      <c r="B4" s="214"/>
      <c r="C4" s="213" t="s">
        <v>1117</v>
      </c>
    </row>
    <row r="5" spans="1:3" ht="16.5" customHeight="1">
      <c r="A5" s="214" t="s">
        <v>1111</v>
      </c>
      <c r="B5" s="214"/>
      <c r="C5" s="213" t="s">
        <v>1117</v>
      </c>
    </row>
    <row r="6" spans="1:3" ht="16.5" customHeight="1">
      <c r="A6" s="214" t="s">
        <v>1112</v>
      </c>
      <c r="B6" s="214"/>
      <c r="C6" s="213" t="s">
        <v>1117</v>
      </c>
    </row>
    <row r="7" spans="1:3" ht="16.5" customHeight="1">
      <c r="A7" s="214" t="s">
        <v>1113</v>
      </c>
      <c r="B7" s="214"/>
      <c r="C7" s="213" t="s">
        <v>1117</v>
      </c>
    </row>
    <row r="8" spans="1:3" ht="16.5" customHeight="1">
      <c r="A8" s="214" t="s">
        <v>1114</v>
      </c>
      <c r="B8" s="214"/>
      <c r="C8" s="213" t="s">
        <v>1117</v>
      </c>
    </row>
    <row r="9" spans="1:3" ht="16.5" customHeight="1">
      <c r="A9" s="214" t="s">
        <v>1115</v>
      </c>
      <c r="B9" s="214"/>
      <c r="C9" s="213" t="s">
        <v>1117</v>
      </c>
    </row>
    <row r="10" spans="1:3" ht="16.5" customHeight="1">
      <c r="A10" s="214" t="s">
        <v>1116</v>
      </c>
      <c r="B10" s="214"/>
      <c r="C10" s="213" t="s">
        <v>1117</v>
      </c>
    </row>
    <row r="11" spans="1:3" ht="16.5" customHeight="1">
      <c r="A11" s="214" t="s">
        <v>1118</v>
      </c>
      <c r="B11" s="214"/>
      <c r="C11" s="213" t="s">
        <v>1117</v>
      </c>
    </row>
    <row r="12" spans="1:3" ht="16.5" customHeight="1">
      <c r="A12" s="214" t="s">
        <v>1119</v>
      </c>
      <c r="B12" s="214"/>
      <c r="C12" s="213" t="s">
        <v>1117</v>
      </c>
    </row>
    <row r="13" spans="1:3" ht="16.5" customHeight="1">
      <c r="A13" s="214" t="s">
        <v>1120</v>
      </c>
      <c r="B13" s="214"/>
      <c r="C13" s="213" t="s">
        <v>1117</v>
      </c>
    </row>
    <row r="14" spans="1:3" ht="16.5" customHeight="1">
      <c r="A14" s="214" t="s">
        <v>1121</v>
      </c>
      <c r="B14" s="214"/>
      <c r="C14" s="213" t="s">
        <v>1117</v>
      </c>
    </row>
    <row r="15" spans="1:3" ht="16.5" customHeight="1">
      <c r="A15" s="214" t="s">
        <v>1122</v>
      </c>
      <c r="B15" s="214"/>
      <c r="C15" s="213" t="s">
        <v>1117</v>
      </c>
    </row>
    <row r="16" spans="1:3" ht="16.5" customHeight="1">
      <c r="A16" s="214" t="s">
        <v>1123</v>
      </c>
      <c r="B16" s="214"/>
      <c r="C16" s="213" t="s">
        <v>1117</v>
      </c>
    </row>
    <row r="17" spans="1:3" ht="16.5" customHeight="1">
      <c r="A17" s="214" t="s">
        <v>1124</v>
      </c>
      <c r="B17" s="214"/>
      <c r="C17" s="213" t="s">
        <v>1117</v>
      </c>
    </row>
    <row r="18" spans="1:3" ht="16.5" customHeight="1">
      <c r="A18" s="214" t="s">
        <v>1125</v>
      </c>
      <c r="B18" s="214"/>
      <c r="C18" s="213" t="s">
        <v>1117</v>
      </c>
    </row>
    <row r="19" spans="1:3" ht="16.5" customHeight="1">
      <c r="A19" s="214" t="s">
        <v>1126</v>
      </c>
      <c r="B19" s="214"/>
      <c r="C19" s="213" t="s">
        <v>1117</v>
      </c>
    </row>
    <row r="20" spans="1:3" ht="16.5" customHeight="1">
      <c r="A20" s="214" t="s">
        <v>1127</v>
      </c>
      <c r="B20" s="214"/>
      <c r="C20" s="213" t="s">
        <v>1117</v>
      </c>
    </row>
    <row r="21" spans="1:3" ht="16.5" customHeight="1">
      <c r="A21" s="214" t="s">
        <v>1128</v>
      </c>
      <c r="B21" s="214"/>
      <c r="C21" s="213" t="s">
        <v>1117</v>
      </c>
    </row>
    <row r="22" spans="1:3" ht="16.5" customHeight="1">
      <c r="A22" s="214" t="s">
        <v>1129</v>
      </c>
      <c r="B22" s="214"/>
      <c r="C22" s="213" t="s">
        <v>1117</v>
      </c>
    </row>
    <row r="23" spans="1:3" ht="16.5" customHeight="1">
      <c r="A23" s="214" t="s">
        <v>1130</v>
      </c>
      <c r="B23" s="214"/>
      <c r="C23" s="213" t="s">
        <v>1117</v>
      </c>
    </row>
    <row r="24" spans="1:3" ht="16.5" customHeight="1">
      <c r="A24" s="214" t="s">
        <v>1131</v>
      </c>
      <c r="B24" s="214"/>
      <c r="C24" s="213" t="s">
        <v>1117</v>
      </c>
    </row>
    <row r="25" spans="1:3" ht="16.5" customHeight="1">
      <c r="A25" s="218" t="s">
        <v>1132</v>
      </c>
      <c r="B25" s="218"/>
      <c r="C25" s="213" t="s">
        <v>1117</v>
      </c>
    </row>
    <row r="26" spans="1:3" ht="16.5" customHeight="1">
      <c r="A26" s="214" t="s">
        <v>1133</v>
      </c>
      <c r="B26" s="214"/>
      <c r="C26" s="213" t="s">
        <v>1117</v>
      </c>
    </row>
    <row r="27" spans="1:3" ht="16.5" customHeight="1">
      <c r="A27" s="214" t="s">
        <v>1134</v>
      </c>
      <c r="B27" s="214"/>
      <c r="C27" s="213" t="s">
        <v>1117</v>
      </c>
    </row>
    <row r="28" spans="1:3" ht="16.5" customHeight="1">
      <c r="A28" s="214" t="s">
        <v>1135</v>
      </c>
      <c r="B28" s="214"/>
      <c r="C28" s="213" t="s">
        <v>1117</v>
      </c>
    </row>
    <row r="29" spans="1:3" ht="16.5" customHeight="1">
      <c r="A29" s="214" t="s">
        <v>1136</v>
      </c>
      <c r="B29" s="214"/>
      <c r="C29" s="213" t="s">
        <v>1117</v>
      </c>
    </row>
    <row r="30" spans="1:3" ht="16.5" customHeight="1">
      <c r="A30" s="214" t="s">
        <v>1137</v>
      </c>
      <c r="B30" s="214"/>
      <c r="C30" s="213" t="s">
        <v>1117</v>
      </c>
    </row>
    <row r="31" spans="1:3" ht="16.5" customHeight="1">
      <c r="A31" s="214" t="s">
        <v>1138</v>
      </c>
      <c r="B31" s="214"/>
      <c r="C31" s="213" t="s">
        <v>1117</v>
      </c>
    </row>
    <row r="32" spans="1:3" ht="16.5" customHeight="1">
      <c r="A32" s="214" t="s">
        <v>1139</v>
      </c>
      <c r="B32" s="214"/>
      <c r="C32" s="213" t="s">
        <v>1117</v>
      </c>
    </row>
    <row r="33" spans="1:7" ht="16.5" customHeight="1">
      <c r="A33" s="214" t="s">
        <v>1140</v>
      </c>
      <c r="B33" s="214"/>
      <c r="C33" s="213" t="s">
        <v>1117</v>
      </c>
    </row>
    <row r="34" spans="1:7" ht="16.5" customHeight="1">
      <c r="A34" s="214" t="s">
        <v>1141</v>
      </c>
      <c r="B34" s="214"/>
      <c r="C34" s="213" t="s">
        <v>1117</v>
      </c>
    </row>
    <row r="35" spans="1:7" ht="16.5" customHeight="1">
      <c r="A35" s="214" t="s">
        <v>1142</v>
      </c>
      <c r="B35" s="214"/>
      <c r="C35" s="213" t="s">
        <v>1117</v>
      </c>
    </row>
    <row r="36" spans="1:7" ht="16.5" customHeight="1">
      <c r="A36" s="214" t="s">
        <v>1143</v>
      </c>
      <c r="B36" s="214"/>
      <c r="C36" s="213" t="s">
        <v>1117</v>
      </c>
    </row>
    <row r="37" spans="1:7" ht="16.5" customHeight="1">
      <c r="A37" s="214" t="s">
        <v>1144</v>
      </c>
      <c r="B37" s="214"/>
      <c r="C37" s="213" t="s">
        <v>771</v>
      </c>
    </row>
    <row r="38" spans="1:7" ht="16.5" customHeight="1">
      <c r="A38" s="214" t="s">
        <v>1145</v>
      </c>
      <c r="B38" s="214"/>
      <c r="C38" s="214" t="s">
        <v>771</v>
      </c>
    </row>
    <row r="39" spans="1:7" ht="16.5" customHeight="1">
      <c r="A39" s="219" t="s">
        <v>1146</v>
      </c>
      <c r="B39" s="219"/>
      <c r="C39" s="215" t="s">
        <v>1147</v>
      </c>
    </row>
    <row r="40" spans="1:7" ht="16.5" customHeight="1">
      <c r="A40" s="223" t="s">
        <v>1148</v>
      </c>
      <c r="B40" s="223"/>
      <c r="C40" s="223"/>
      <c r="D40" s="222"/>
      <c r="E40" s="222"/>
      <c r="F40" s="222"/>
      <c r="G40" s="222"/>
    </row>
    <row r="41" spans="1:7" ht="16.5" customHeight="1">
      <c r="A41" s="214" t="s">
        <v>1078</v>
      </c>
      <c r="B41" s="214"/>
      <c r="C41" s="213" t="s">
        <v>771</v>
      </c>
    </row>
    <row r="42" spans="1:7" ht="16.5" customHeight="1">
      <c r="A42" s="214" t="s">
        <v>1149</v>
      </c>
      <c r="B42" s="214"/>
      <c r="C42" s="214" t="s">
        <v>1150</v>
      </c>
    </row>
    <row r="43" spans="1:7" ht="16.5" customHeight="1">
      <c r="A43" s="214" t="s">
        <v>1104</v>
      </c>
      <c r="B43" s="214"/>
      <c r="C43" s="214" t="s">
        <v>924</v>
      </c>
    </row>
    <row r="44" spans="1:7" ht="16.5" customHeight="1">
      <c r="A44" s="214" t="s">
        <v>1080</v>
      </c>
      <c r="B44" s="220"/>
      <c r="C44" s="214" t="s">
        <v>924</v>
      </c>
    </row>
    <row r="45" spans="1:7" ht="16.5" customHeight="1">
      <c r="A45" s="221" t="s">
        <v>1081</v>
      </c>
      <c r="B45" s="221"/>
      <c r="C45" s="214" t="s">
        <v>924</v>
      </c>
    </row>
  </sheetData>
  <pageMargins left="1.1299999999999999" right="0.21" top="0.66666666666666663" bottom="2.7916666666666665" header="0.31496062992125984" footer="2.5104166666666665"/>
  <pageSetup paperSize="5" orientation="portrait" horizontalDpi="4294967293" verticalDpi="0" r:id="rId1"/>
  <headerFooter>
    <oddFooter>&amp;C35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1:D47"/>
  <sheetViews>
    <sheetView view="pageLayout" topLeftCell="A40" zoomScaleNormal="86" workbookViewId="0">
      <selection activeCell="A60" sqref="A60"/>
    </sheetView>
  </sheetViews>
  <sheetFormatPr defaultRowHeight="12.75"/>
  <cols>
    <col min="1" max="1" width="64.5703125" style="235" customWidth="1"/>
    <col min="2" max="2" width="9.140625" style="235"/>
    <col min="3" max="3" width="25.28515625" style="235" customWidth="1"/>
  </cols>
  <sheetData>
    <row r="1" spans="1:4">
      <c r="C1" s="234" t="s">
        <v>42</v>
      </c>
    </row>
    <row r="2" spans="1:4" ht="15">
      <c r="A2" s="236" t="s">
        <v>1151</v>
      </c>
      <c r="B2" s="237"/>
      <c r="C2" s="238" t="s">
        <v>729</v>
      </c>
    </row>
    <row r="3" spans="1:4" ht="15">
      <c r="A3" s="239" t="s">
        <v>1082</v>
      </c>
      <c r="B3" s="237"/>
      <c r="C3" s="238" t="s">
        <v>729</v>
      </c>
    </row>
    <row r="4" spans="1:4" ht="15">
      <c r="A4" s="239" t="s">
        <v>1083</v>
      </c>
      <c r="B4" s="237"/>
      <c r="C4" s="238" t="s">
        <v>729</v>
      </c>
    </row>
    <row r="5" spans="1:4" ht="15">
      <c r="A5" s="239" t="s">
        <v>1084</v>
      </c>
      <c r="B5" s="237"/>
      <c r="C5" s="238" t="s">
        <v>729</v>
      </c>
    </row>
    <row r="6" spans="1:4" ht="15">
      <c r="A6" s="239" t="s">
        <v>1085</v>
      </c>
      <c r="B6" s="237"/>
      <c r="C6" s="238" t="s">
        <v>729</v>
      </c>
    </row>
    <row r="7" spans="1:4" ht="15">
      <c r="A7" s="239" t="s">
        <v>1086</v>
      </c>
      <c r="B7" s="237"/>
      <c r="C7" s="238" t="s">
        <v>729</v>
      </c>
    </row>
    <row r="8" spans="1:4" ht="15">
      <c r="A8" s="239" t="s">
        <v>1087</v>
      </c>
      <c r="B8" s="237"/>
      <c r="C8" s="238" t="s">
        <v>729</v>
      </c>
    </row>
    <row r="9" spans="1:4">
      <c r="A9" s="212"/>
      <c r="B9" s="237"/>
      <c r="C9" s="237"/>
    </row>
    <row r="10" spans="1:4" ht="15">
      <c r="A10" s="236" t="s">
        <v>1152</v>
      </c>
      <c r="B10" s="237"/>
      <c r="C10" s="237"/>
      <c r="D10" s="233"/>
    </row>
    <row r="11" spans="1:4" ht="15">
      <c r="A11" s="239" t="s">
        <v>1153</v>
      </c>
      <c r="B11" s="237"/>
      <c r="C11" s="238" t="s">
        <v>1101</v>
      </c>
    </row>
    <row r="12" spans="1:4" ht="15">
      <c r="A12" s="239" t="s">
        <v>1154</v>
      </c>
      <c r="B12" s="237"/>
      <c r="C12" s="238" t="s">
        <v>1168</v>
      </c>
    </row>
    <row r="13" spans="1:4" ht="15">
      <c r="A13" s="240" t="s">
        <v>1155</v>
      </c>
      <c r="B13" s="237"/>
      <c r="C13" s="238" t="s">
        <v>1101</v>
      </c>
    </row>
    <row r="14" spans="1:4" ht="18">
      <c r="A14" s="239" t="s">
        <v>1156</v>
      </c>
      <c r="B14" s="237"/>
      <c r="C14" s="238" t="s">
        <v>1101</v>
      </c>
    </row>
    <row r="15" spans="1:4" ht="15">
      <c r="A15" s="239" t="s">
        <v>1157</v>
      </c>
      <c r="B15" s="237"/>
      <c r="C15" s="238" t="s">
        <v>1101</v>
      </c>
    </row>
    <row r="16" spans="1:4">
      <c r="A16" s="237"/>
      <c r="B16" s="237"/>
      <c r="C16" s="237"/>
    </row>
    <row r="17" spans="1:3" ht="30">
      <c r="A17" s="241" t="s">
        <v>1158</v>
      </c>
      <c r="B17" s="237"/>
      <c r="C17" s="237"/>
    </row>
    <row r="18" spans="1:3" ht="25.5">
      <c r="A18" s="242" t="s">
        <v>1169</v>
      </c>
      <c r="B18" s="237"/>
      <c r="C18" s="243" t="s">
        <v>1098</v>
      </c>
    </row>
    <row r="19" spans="1:3" ht="15">
      <c r="A19" s="242" t="s">
        <v>1159</v>
      </c>
      <c r="B19" s="237"/>
      <c r="C19" s="248" t="s">
        <v>1028</v>
      </c>
    </row>
    <row r="20" spans="1:3" ht="15">
      <c r="A20" s="242" t="s">
        <v>1160</v>
      </c>
      <c r="B20" s="237"/>
      <c r="C20" s="248" t="s">
        <v>130</v>
      </c>
    </row>
    <row r="21" spans="1:3" ht="15">
      <c r="A21" s="242" t="s">
        <v>1024</v>
      </c>
      <c r="B21" s="237"/>
      <c r="C21" s="248" t="s">
        <v>130</v>
      </c>
    </row>
    <row r="22" spans="1:3" ht="15">
      <c r="A22" s="242" t="s">
        <v>1161</v>
      </c>
      <c r="B22" s="237"/>
      <c r="C22" s="248" t="s">
        <v>130</v>
      </c>
    </row>
    <row r="23" spans="1:3" ht="15">
      <c r="A23" s="242" t="s">
        <v>1170</v>
      </c>
      <c r="B23" s="237"/>
      <c r="C23" s="248" t="s">
        <v>244</v>
      </c>
    </row>
    <row r="24" spans="1:3" ht="15">
      <c r="A24" s="242" t="s">
        <v>1079</v>
      </c>
      <c r="B24" s="237"/>
      <c r="C24" s="248" t="s">
        <v>1099</v>
      </c>
    </row>
    <row r="25" spans="1:3" ht="25.5">
      <c r="A25" s="242" t="s">
        <v>1162</v>
      </c>
      <c r="B25" s="237"/>
      <c r="C25" s="243" t="s">
        <v>1098</v>
      </c>
    </row>
    <row r="26" spans="1:3" ht="15">
      <c r="A26" s="242" t="s">
        <v>1104</v>
      </c>
      <c r="B26" s="237"/>
      <c r="C26" s="248" t="s">
        <v>924</v>
      </c>
    </row>
    <row r="27" spans="1:3" ht="15">
      <c r="A27" s="242" t="s">
        <v>1080</v>
      </c>
      <c r="B27" s="237"/>
      <c r="C27" s="248" t="s">
        <v>924</v>
      </c>
    </row>
    <row r="28" spans="1:3" ht="15">
      <c r="A28" s="242" t="s">
        <v>1081</v>
      </c>
      <c r="B28" s="237"/>
      <c r="C28" s="248" t="s">
        <v>924</v>
      </c>
    </row>
    <row r="29" spans="1:3">
      <c r="A29" s="244"/>
      <c r="B29" s="237"/>
      <c r="C29" s="237"/>
    </row>
    <row r="30" spans="1:3" ht="15">
      <c r="A30" s="245" t="s">
        <v>1163</v>
      </c>
      <c r="B30" s="237"/>
      <c r="C30" s="237"/>
    </row>
    <row r="31" spans="1:3" ht="15">
      <c r="A31" s="246" t="s">
        <v>1082</v>
      </c>
      <c r="B31" s="237"/>
      <c r="C31" s="248" t="s">
        <v>729</v>
      </c>
    </row>
    <row r="32" spans="1:3" ht="15">
      <c r="A32" s="246" t="s">
        <v>1083</v>
      </c>
      <c r="B32" s="237"/>
      <c r="C32" s="248" t="s">
        <v>729</v>
      </c>
    </row>
    <row r="33" spans="1:3" ht="15">
      <c r="A33" s="246" t="s">
        <v>1084</v>
      </c>
      <c r="B33" s="237"/>
      <c r="C33" s="248" t="s">
        <v>729</v>
      </c>
    </row>
    <row r="34" spans="1:3" ht="15">
      <c r="A34" s="246" t="s">
        <v>1085</v>
      </c>
      <c r="B34" s="237"/>
      <c r="C34" s="248" t="s">
        <v>729</v>
      </c>
    </row>
    <row r="35" spans="1:3" ht="15">
      <c r="A35" s="246" t="s">
        <v>1086</v>
      </c>
      <c r="B35" s="237"/>
      <c r="C35" s="248" t="s">
        <v>729</v>
      </c>
    </row>
    <row r="36" spans="1:3" ht="15">
      <c r="A36" s="246" t="s">
        <v>1087</v>
      </c>
      <c r="B36" s="237"/>
      <c r="C36" s="248" t="s">
        <v>729</v>
      </c>
    </row>
    <row r="37" spans="1:3">
      <c r="A37" s="237"/>
      <c r="B37" s="237"/>
      <c r="C37" s="237"/>
    </row>
    <row r="38" spans="1:3" ht="15">
      <c r="A38" s="245" t="s">
        <v>1164</v>
      </c>
      <c r="B38" s="237"/>
      <c r="C38" s="237"/>
    </row>
    <row r="39" spans="1:3">
      <c r="A39" s="244"/>
      <c r="B39" s="237"/>
      <c r="C39" s="237"/>
    </row>
    <row r="40" spans="1:3" ht="30">
      <c r="A40" s="247" t="s">
        <v>1171</v>
      </c>
      <c r="B40" s="237"/>
      <c r="C40" s="237"/>
    </row>
    <row r="41" spans="1:3" ht="15">
      <c r="A41" s="242" t="s">
        <v>1172</v>
      </c>
      <c r="B41" s="237"/>
      <c r="C41" s="237"/>
    </row>
    <row r="42" spans="1:3">
      <c r="A42" s="248"/>
      <c r="B42" s="237"/>
      <c r="C42" s="237"/>
    </row>
    <row r="43" spans="1:3" ht="32.25" customHeight="1">
      <c r="A43" s="249" t="s">
        <v>1165</v>
      </c>
      <c r="B43" s="237"/>
      <c r="C43" s="248" t="s">
        <v>924</v>
      </c>
    </row>
    <row r="44" spans="1:3" ht="45">
      <c r="A44" s="249" t="s">
        <v>1166</v>
      </c>
      <c r="B44" s="237"/>
      <c r="C44" s="248" t="s">
        <v>924</v>
      </c>
    </row>
    <row r="45" spans="1:3" ht="30">
      <c r="A45" s="249" t="s">
        <v>1167</v>
      </c>
      <c r="B45" s="237"/>
      <c r="C45" s="248" t="s">
        <v>924</v>
      </c>
    </row>
    <row r="46" spans="1:3" ht="45">
      <c r="A46" s="249" t="s">
        <v>1173</v>
      </c>
      <c r="B46" s="237"/>
      <c r="C46" s="248" t="s">
        <v>924</v>
      </c>
    </row>
    <row r="47" spans="1:3" ht="45">
      <c r="A47" s="249" t="s">
        <v>1174</v>
      </c>
      <c r="B47" s="237"/>
      <c r="C47" s="248" t="s">
        <v>924</v>
      </c>
    </row>
  </sheetData>
  <pageMargins left="1.1299999999999999" right="0.26" top="0.609375" bottom="2.4468749999999999" header="0.31496062992125984" footer="2.1843750000000002"/>
  <pageSetup paperSize="5" scale="90" orientation="portrait" horizontalDpi="4294967293" verticalDpi="0" r:id="rId1"/>
  <headerFooter>
    <oddFooter>&amp;C36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1:C22"/>
  <sheetViews>
    <sheetView view="pageLayout" topLeftCell="A16" zoomScale="60" zoomScaleNormal="73" zoomScalePageLayoutView="60" workbookViewId="0">
      <selection activeCell="D22" sqref="D22"/>
    </sheetView>
  </sheetViews>
  <sheetFormatPr defaultRowHeight="38.25" customHeight="1"/>
  <cols>
    <col min="1" max="1" width="63.85546875" customWidth="1"/>
    <col min="2" max="2" width="7.42578125" customWidth="1"/>
    <col min="3" max="3" width="17.85546875" customWidth="1"/>
  </cols>
  <sheetData>
    <row r="1" spans="1:3" ht="21.75" customHeight="1">
      <c r="B1" s="250"/>
      <c r="C1" s="251" t="s">
        <v>42</v>
      </c>
    </row>
    <row r="2" spans="1:3" ht="38.25" customHeight="1">
      <c r="A2" s="252" t="s">
        <v>1175</v>
      </c>
      <c r="B2" s="252"/>
      <c r="C2" s="252" t="s">
        <v>854</v>
      </c>
    </row>
    <row r="3" spans="1:3" ht="38.25" customHeight="1">
      <c r="A3" s="252" t="s">
        <v>1194</v>
      </c>
      <c r="B3" s="252"/>
      <c r="C3" s="252" t="s">
        <v>854</v>
      </c>
    </row>
    <row r="4" spans="1:3" ht="38.25" customHeight="1">
      <c r="A4" s="252" t="s">
        <v>1193</v>
      </c>
      <c r="B4" s="252"/>
      <c r="C4" s="252" t="s">
        <v>854</v>
      </c>
    </row>
    <row r="5" spans="1:3" ht="38.25" customHeight="1">
      <c r="A5" s="252" t="s">
        <v>1176</v>
      </c>
      <c r="B5" s="252"/>
      <c r="C5" s="253" t="s">
        <v>130</v>
      </c>
    </row>
    <row r="6" spans="1:3" ht="38.25" customHeight="1">
      <c r="A6" s="252" t="s">
        <v>1177</v>
      </c>
      <c r="B6" s="252"/>
      <c r="C6" s="253" t="s">
        <v>943</v>
      </c>
    </row>
    <row r="7" spans="1:3" ht="38.25" customHeight="1">
      <c r="A7" s="252" t="s">
        <v>1178</v>
      </c>
      <c r="B7" s="252"/>
      <c r="C7" s="253" t="s">
        <v>943</v>
      </c>
    </row>
    <row r="8" spans="1:3" ht="23.25" customHeight="1">
      <c r="A8" s="384" t="s">
        <v>1179</v>
      </c>
      <c r="B8" s="385"/>
      <c r="C8" s="386"/>
    </row>
    <row r="9" spans="1:3" ht="27.75" customHeight="1">
      <c r="A9" s="254" t="s">
        <v>1180</v>
      </c>
      <c r="B9" s="254"/>
      <c r="C9" s="255" t="s">
        <v>771</v>
      </c>
    </row>
    <row r="10" spans="1:3" ht="25.5" customHeight="1">
      <c r="A10" s="255" t="s">
        <v>1181</v>
      </c>
      <c r="B10" s="255"/>
      <c r="C10" s="255" t="s">
        <v>771</v>
      </c>
    </row>
    <row r="11" spans="1:3" ht="38.25" customHeight="1">
      <c r="A11" s="256" t="s">
        <v>1182</v>
      </c>
      <c r="B11" s="256"/>
      <c r="C11" s="255" t="s">
        <v>771</v>
      </c>
    </row>
    <row r="12" spans="1:3" ht="38.25" customHeight="1">
      <c r="A12" s="254" t="s">
        <v>1183</v>
      </c>
      <c r="B12" s="254"/>
      <c r="C12" s="255" t="s">
        <v>771</v>
      </c>
    </row>
    <row r="13" spans="1:3" ht="38.25" customHeight="1">
      <c r="A13" s="254" t="s">
        <v>1184</v>
      </c>
      <c r="B13" s="254"/>
      <c r="C13" s="255" t="s">
        <v>854</v>
      </c>
    </row>
    <row r="14" spans="1:3" ht="33.75" customHeight="1">
      <c r="A14" s="254" t="s">
        <v>1185</v>
      </c>
      <c r="B14" s="254"/>
      <c r="C14" s="255" t="s">
        <v>130</v>
      </c>
    </row>
    <row r="15" spans="1:3" ht="35.25" customHeight="1">
      <c r="A15" s="254" t="s">
        <v>1186</v>
      </c>
      <c r="B15" s="254"/>
      <c r="C15" s="255" t="s">
        <v>130</v>
      </c>
    </row>
    <row r="16" spans="1:3" ht="38.25" customHeight="1">
      <c r="A16" s="254" t="s">
        <v>1187</v>
      </c>
      <c r="B16" s="254"/>
      <c r="C16" s="255" t="s">
        <v>130</v>
      </c>
    </row>
    <row r="17" spans="1:3" ht="38.25" customHeight="1">
      <c r="A17" s="254" t="s">
        <v>1188</v>
      </c>
      <c r="B17" s="254"/>
      <c r="C17" s="255" t="s">
        <v>1189</v>
      </c>
    </row>
    <row r="18" spans="1:3" ht="38.25" customHeight="1">
      <c r="A18" s="254" t="s">
        <v>1190</v>
      </c>
      <c r="B18" s="254"/>
      <c r="C18" s="255" t="s">
        <v>1189</v>
      </c>
    </row>
    <row r="19" spans="1:3" ht="23.25" customHeight="1">
      <c r="A19" s="255" t="s">
        <v>1191</v>
      </c>
      <c r="B19" s="255"/>
      <c r="C19" s="255" t="s">
        <v>1189</v>
      </c>
    </row>
    <row r="20" spans="1:3" ht="24" customHeight="1">
      <c r="A20" s="254" t="s">
        <v>1192</v>
      </c>
      <c r="B20" s="254"/>
      <c r="C20" s="255" t="s">
        <v>1189</v>
      </c>
    </row>
    <row r="21" spans="1:3" ht="31.5" customHeight="1">
      <c r="A21" s="254" t="s">
        <v>1178</v>
      </c>
      <c r="B21" s="254"/>
      <c r="C21" s="255" t="s">
        <v>1189</v>
      </c>
    </row>
    <row r="22" spans="1:3" ht="33" customHeight="1">
      <c r="A22" s="254" t="s">
        <v>1195</v>
      </c>
      <c r="B22" s="254"/>
      <c r="C22" s="255" t="s">
        <v>1189</v>
      </c>
    </row>
  </sheetData>
  <mergeCells count="1">
    <mergeCell ref="A8:C8"/>
  </mergeCells>
  <pageMargins left="1.1299999999999999" right="0.53" top="0.74803149606299213" bottom="2.9357638888888888" header="0.31496062992125984" footer="2.5234375"/>
  <pageSetup paperSize="5" scale="95" orientation="portrait" horizontalDpi="4294967293" verticalDpi="0" r:id="rId1"/>
  <headerFooter>
    <oddFooter>&amp;C37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2:E23"/>
  <sheetViews>
    <sheetView view="pageLayout" topLeftCell="A20" zoomScale="71" zoomScaleNormal="73" zoomScalePageLayoutView="71" workbookViewId="0">
      <selection activeCell="E24" sqref="E24"/>
    </sheetView>
  </sheetViews>
  <sheetFormatPr defaultRowHeight="15.75"/>
  <cols>
    <col min="1" max="1" width="65.28515625" style="251" customWidth="1"/>
    <col min="2" max="2" width="5.28515625" style="251" customWidth="1"/>
    <col min="3" max="3" width="8.85546875" style="251" customWidth="1"/>
    <col min="4" max="4" width="8" style="251" customWidth="1"/>
    <col min="5" max="5" width="5.140625" style="251" customWidth="1"/>
    <col min="6" max="16384" width="9.140625" style="251"/>
  </cols>
  <sheetData>
    <row r="2" spans="1:5">
      <c r="A2" s="257" t="s">
        <v>1196</v>
      </c>
      <c r="B2" s="257"/>
      <c r="C2" s="257"/>
      <c r="D2" s="257"/>
    </row>
    <row r="3" spans="1:5">
      <c r="A3" s="250" t="s">
        <v>1197</v>
      </c>
      <c r="B3" s="250"/>
      <c r="C3" s="250"/>
      <c r="D3" s="250"/>
    </row>
    <row r="5" spans="1:5">
      <c r="A5" s="252" t="s">
        <v>1198</v>
      </c>
      <c r="B5" s="252" t="s">
        <v>640</v>
      </c>
      <c r="C5" s="252" t="s">
        <v>641</v>
      </c>
      <c r="D5" s="252"/>
      <c r="E5" s="253" t="s">
        <v>130</v>
      </c>
    </row>
    <row r="6" spans="1:5" ht="31.5">
      <c r="A6" s="252" t="s">
        <v>1199</v>
      </c>
      <c r="B6" s="252" t="s">
        <v>640</v>
      </c>
      <c r="C6" s="252" t="s">
        <v>641</v>
      </c>
      <c r="D6" s="252"/>
      <c r="E6" s="253" t="s">
        <v>130</v>
      </c>
    </row>
    <row r="7" spans="1:5" ht="31.5">
      <c r="A7" s="252" t="s">
        <v>1200</v>
      </c>
      <c r="B7" s="252" t="s">
        <v>640</v>
      </c>
      <c r="C7" s="252" t="s">
        <v>641</v>
      </c>
      <c r="D7" s="252"/>
      <c r="E7" s="253" t="s">
        <v>130</v>
      </c>
    </row>
    <row r="8" spans="1:5" ht="31.5">
      <c r="A8" s="252" t="s">
        <v>1201</v>
      </c>
      <c r="B8" s="252" t="s">
        <v>640</v>
      </c>
      <c r="C8" s="252" t="s">
        <v>641</v>
      </c>
      <c r="D8" s="252"/>
      <c r="E8" s="253" t="s">
        <v>130</v>
      </c>
    </row>
    <row r="9" spans="1:5" ht="31.5">
      <c r="A9" s="252" t="s">
        <v>1202</v>
      </c>
      <c r="B9" s="252" t="s">
        <v>640</v>
      </c>
      <c r="C9" s="252" t="s">
        <v>641</v>
      </c>
      <c r="D9" s="252"/>
      <c r="E9" s="253" t="s">
        <v>130</v>
      </c>
    </row>
    <row r="10" spans="1:5" ht="47.25">
      <c r="A10" s="252" t="s">
        <v>1203</v>
      </c>
      <c r="B10" s="252" t="s">
        <v>640</v>
      </c>
      <c r="C10" s="252" t="s">
        <v>641</v>
      </c>
      <c r="D10" s="252"/>
      <c r="E10" s="253" t="s">
        <v>130</v>
      </c>
    </row>
    <row r="11" spans="1:5">
      <c r="A11" s="252" t="s">
        <v>1204</v>
      </c>
      <c r="B11" s="252" t="s">
        <v>640</v>
      </c>
      <c r="C11" s="252" t="s">
        <v>641</v>
      </c>
      <c r="D11" s="252"/>
      <c r="E11" s="253" t="s">
        <v>130</v>
      </c>
    </row>
    <row r="12" spans="1:5" ht="31.5">
      <c r="A12" s="252" t="s">
        <v>1205</v>
      </c>
      <c r="B12" s="252" t="s">
        <v>640</v>
      </c>
      <c r="C12" s="252" t="s">
        <v>641</v>
      </c>
      <c r="D12" s="252"/>
      <c r="E12" s="253" t="s">
        <v>130</v>
      </c>
    </row>
    <row r="13" spans="1:5" ht="31.5">
      <c r="A13" s="252" t="s">
        <v>1206</v>
      </c>
      <c r="B13" s="252" t="s">
        <v>640</v>
      </c>
      <c r="C13" s="252" t="s">
        <v>641</v>
      </c>
      <c r="D13" s="252"/>
      <c r="E13" s="253" t="s">
        <v>130</v>
      </c>
    </row>
    <row r="14" spans="1:5" ht="31.5">
      <c r="A14" s="252" t="s">
        <v>1207</v>
      </c>
      <c r="B14" s="252" t="s">
        <v>640</v>
      </c>
      <c r="C14" s="252" t="s">
        <v>641</v>
      </c>
      <c r="D14" s="252"/>
      <c r="E14" s="253" t="s">
        <v>130</v>
      </c>
    </row>
    <row r="15" spans="1:5" ht="31.5">
      <c r="A15" s="252" t="s">
        <v>1208</v>
      </c>
      <c r="B15" s="252" t="s">
        <v>640</v>
      </c>
      <c r="C15" s="252" t="s">
        <v>641</v>
      </c>
      <c r="D15" s="252"/>
      <c r="E15" s="253" t="s">
        <v>130</v>
      </c>
    </row>
    <row r="16" spans="1:5" ht="31.5">
      <c r="A16" s="252" t="s">
        <v>1209</v>
      </c>
      <c r="B16" s="252" t="s">
        <v>640</v>
      </c>
      <c r="C16" s="252" t="s">
        <v>641</v>
      </c>
      <c r="D16" s="252"/>
      <c r="E16" s="253" t="s">
        <v>130</v>
      </c>
    </row>
    <row r="17" spans="1:5" ht="47.25">
      <c r="A17" s="252" t="s">
        <v>1210</v>
      </c>
      <c r="B17" s="252" t="s">
        <v>640</v>
      </c>
      <c r="C17" s="252" t="s">
        <v>641</v>
      </c>
      <c r="D17" s="252"/>
      <c r="E17" s="253" t="s">
        <v>130</v>
      </c>
    </row>
    <row r="18" spans="1:5" ht="47.25">
      <c r="A18" s="252" t="s">
        <v>1215</v>
      </c>
      <c r="B18" s="252" t="s">
        <v>640</v>
      </c>
      <c r="C18" s="252" t="s">
        <v>641</v>
      </c>
      <c r="D18" s="252"/>
      <c r="E18" s="253" t="s">
        <v>130</v>
      </c>
    </row>
    <row r="19" spans="1:5">
      <c r="A19" s="252" t="s">
        <v>1211</v>
      </c>
      <c r="B19" s="252" t="s">
        <v>640</v>
      </c>
      <c r="C19" s="252" t="s">
        <v>641</v>
      </c>
      <c r="D19" s="252"/>
      <c r="E19" s="253" t="s">
        <v>130</v>
      </c>
    </row>
    <row r="20" spans="1:5" ht="31.5">
      <c r="A20" s="252" t="s">
        <v>1212</v>
      </c>
      <c r="B20" s="252" t="s">
        <v>640</v>
      </c>
      <c r="C20" s="252" t="s">
        <v>641</v>
      </c>
      <c r="D20" s="252"/>
      <c r="E20" s="253" t="s">
        <v>130</v>
      </c>
    </row>
    <row r="21" spans="1:5" ht="47.25">
      <c r="A21" s="252" t="s">
        <v>1213</v>
      </c>
      <c r="B21" s="252" t="s">
        <v>640</v>
      </c>
      <c r="C21" s="252" t="s">
        <v>641</v>
      </c>
      <c r="D21" s="252"/>
      <c r="E21" s="253" t="s">
        <v>130</v>
      </c>
    </row>
    <row r="22" spans="1:5" ht="31.5">
      <c r="A22" s="252" t="s">
        <v>1178</v>
      </c>
      <c r="B22" s="252" t="s">
        <v>640</v>
      </c>
      <c r="C22" s="252" t="s">
        <v>641</v>
      </c>
      <c r="D22" s="252"/>
      <c r="E22" s="253" t="s">
        <v>130</v>
      </c>
    </row>
    <row r="23" spans="1:5" ht="47.25">
      <c r="A23" s="252" t="s">
        <v>1214</v>
      </c>
      <c r="B23" s="252" t="s">
        <v>640</v>
      </c>
      <c r="C23" s="252" t="s">
        <v>641</v>
      </c>
      <c r="D23" s="252"/>
      <c r="E23" s="253" t="s">
        <v>130</v>
      </c>
    </row>
  </sheetData>
  <pageMargins left="1.19" right="0.70866141732283472" top="0.74803149606299213" bottom="2.191901408450704" header="0.31496062992125984" footer="1.9674295774647887"/>
  <pageSetup paperSize="5" scale="90" orientation="portrait" horizontalDpi="4294967293" verticalDpi="0" r:id="rId1"/>
  <headerFooter>
    <oddFooter>&amp;C38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D56"/>
  <sheetViews>
    <sheetView view="pageLayout" topLeftCell="A43" workbookViewId="0">
      <selection activeCell="A55" sqref="A55:A56"/>
    </sheetView>
  </sheetViews>
  <sheetFormatPr defaultRowHeight="15.75"/>
  <cols>
    <col min="1" max="1" width="45.42578125" style="1" customWidth="1"/>
    <col min="2" max="2" width="5.140625" style="1" customWidth="1"/>
    <col min="3" max="3" width="24.28515625" style="1" customWidth="1"/>
    <col min="4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>
      <c r="A1" s="309" t="s">
        <v>83</v>
      </c>
      <c r="B1" s="309"/>
      <c r="C1" s="309"/>
    </row>
    <row r="2" spans="1:4">
      <c r="A2" s="28" t="s">
        <v>84</v>
      </c>
      <c r="B2" s="33"/>
      <c r="C2" s="30"/>
      <c r="D2" s="34"/>
    </row>
    <row r="3" spans="1:4">
      <c r="A3" s="28" t="s">
        <v>77</v>
      </c>
      <c r="B3" s="35"/>
      <c r="C3" s="30"/>
      <c r="D3" s="34" t="s">
        <v>72</v>
      </c>
    </row>
    <row r="4" spans="1:4">
      <c r="A4" s="28" t="s">
        <v>73</v>
      </c>
      <c r="B4" s="35" t="s">
        <v>85</v>
      </c>
      <c r="C4" s="30"/>
      <c r="D4" s="34"/>
    </row>
    <row r="5" spans="1:4">
      <c r="A5" s="28" t="s">
        <v>86</v>
      </c>
      <c r="B5" s="35" t="s">
        <v>85</v>
      </c>
      <c r="C5" s="30"/>
      <c r="D5" s="34"/>
    </row>
    <row r="6" spans="1:4">
      <c r="A6" s="28" t="s">
        <v>87</v>
      </c>
      <c r="B6" s="35" t="s">
        <v>85</v>
      </c>
      <c r="C6" s="30"/>
      <c r="D6" s="34"/>
    </row>
    <row r="7" spans="1:4">
      <c r="A7" s="28" t="s">
        <v>75</v>
      </c>
      <c r="B7" s="35" t="s">
        <v>85</v>
      </c>
      <c r="C7" s="30"/>
      <c r="D7" s="34"/>
    </row>
    <row r="8" spans="1:4">
      <c r="A8" s="28" t="s">
        <v>76</v>
      </c>
      <c r="B8" s="35" t="s">
        <v>85</v>
      </c>
      <c r="C8" s="30"/>
      <c r="D8" s="34"/>
    </row>
    <row r="9" spans="1:4" ht="7.5" customHeight="1">
      <c r="A9" s="28"/>
      <c r="B9" s="33"/>
      <c r="C9" s="30"/>
      <c r="D9" s="34"/>
    </row>
    <row r="10" spans="1:4">
      <c r="A10" s="28" t="s">
        <v>94</v>
      </c>
      <c r="B10" s="35"/>
      <c r="C10" s="30"/>
      <c r="D10" s="34"/>
    </row>
    <row r="11" spans="1:4">
      <c r="A11" s="28" t="s">
        <v>77</v>
      </c>
      <c r="B11" s="35" t="s">
        <v>49</v>
      </c>
      <c r="C11" s="30"/>
      <c r="D11" s="34" t="s">
        <v>72</v>
      </c>
    </row>
    <row r="12" spans="1:4">
      <c r="A12" s="28" t="s">
        <v>73</v>
      </c>
      <c r="B12" s="35" t="s">
        <v>85</v>
      </c>
      <c r="C12" s="30"/>
      <c r="D12" s="34"/>
    </row>
    <row r="13" spans="1:4">
      <c r="A13" s="28" t="s">
        <v>86</v>
      </c>
      <c r="B13" s="35" t="s">
        <v>85</v>
      </c>
      <c r="C13" s="30"/>
      <c r="D13" s="34"/>
    </row>
    <row r="14" spans="1:4">
      <c r="A14" s="32" t="s">
        <v>87</v>
      </c>
      <c r="B14" s="35" t="s">
        <v>85</v>
      </c>
      <c r="C14" s="30"/>
      <c r="D14" s="34"/>
    </row>
    <row r="15" spans="1:4">
      <c r="A15" s="28" t="s">
        <v>75</v>
      </c>
      <c r="B15" s="35" t="s">
        <v>85</v>
      </c>
      <c r="C15" s="30"/>
      <c r="D15" s="34"/>
    </row>
    <row r="16" spans="1:4">
      <c r="A16" s="28" t="s">
        <v>76</v>
      </c>
      <c r="B16" s="35" t="s">
        <v>85</v>
      </c>
      <c r="C16" s="30"/>
      <c r="D16" s="34"/>
    </row>
    <row r="17" spans="1:4" ht="9" customHeight="1">
      <c r="A17" s="28"/>
      <c r="B17" s="35"/>
      <c r="C17" s="30"/>
      <c r="D17" s="34"/>
    </row>
    <row r="18" spans="1:4">
      <c r="A18" s="28" t="s">
        <v>88</v>
      </c>
      <c r="B18" s="35"/>
      <c r="C18" s="30"/>
      <c r="D18" s="34"/>
    </row>
    <row r="19" spans="1:4">
      <c r="A19" s="28" t="s">
        <v>77</v>
      </c>
      <c r="B19" s="35"/>
      <c r="C19" s="30"/>
      <c r="D19" s="34" t="s">
        <v>72</v>
      </c>
    </row>
    <row r="20" spans="1:4">
      <c r="A20" s="28" t="s">
        <v>73</v>
      </c>
      <c r="B20" s="35" t="s">
        <v>85</v>
      </c>
      <c r="C20" s="30"/>
      <c r="D20" s="34"/>
    </row>
    <row r="21" spans="1:4">
      <c r="A21" s="28" t="s">
        <v>86</v>
      </c>
      <c r="B21" s="35" t="s">
        <v>85</v>
      </c>
      <c r="C21" s="30"/>
      <c r="D21" s="34"/>
    </row>
    <row r="22" spans="1:4">
      <c r="A22" s="28" t="s">
        <v>87</v>
      </c>
      <c r="B22" s="35" t="s">
        <v>85</v>
      </c>
      <c r="C22" s="30"/>
      <c r="D22" s="34"/>
    </row>
    <row r="23" spans="1:4">
      <c r="A23" s="28" t="s">
        <v>75</v>
      </c>
      <c r="B23" s="35" t="s">
        <v>85</v>
      </c>
      <c r="C23" s="30"/>
      <c r="D23" s="34"/>
    </row>
    <row r="24" spans="1:4">
      <c r="A24" s="32" t="s">
        <v>76</v>
      </c>
      <c r="B24" s="35" t="s">
        <v>85</v>
      </c>
      <c r="C24" s="30"/>
      <c r="D24" s="34"/>
    </row>
    <row r="25" spans="1:4" ht="15" customHeight="1">
      <c r="A25" s="28"/>
      <c r="B25" s="35" t="s">
        <v>85</v>
      </c>
      <c r="C25" s="30"/>
      <c r="D25" s="34"/>
    </row>
    <row r="26" spans="1:4">
      <c r="A26" s="28" t="s">
        <v>89</v>
      </c>
      <c r="B26" s="35"/>
      <c r="C26" s="30"/>
      <c r="D26" s="34"/>
    </row>
    <row r="27" spans="1:4">
      <c r="A27" s="28" t="s">
        <v>77</v>
      </c>
      <c r="B27" s="35"/>
      <c r="C27" s="30"/>
      <c r="D27" s="34" t="s">
        <v>72</v>
      </c>
    </row>
    <row r="28" spans="1:4">
      <c r="A28" s="28" t="s">
        <v>73</v>
      </c>
      <c r="B28" s="35" t="s">
        <v>85</v>
      </c>
      <c r="C28" s="30"/>
      <c r="D28" s="34"/>
    </row>
    <row r="29" spans="1:4">
      <c r="A29" s="28" t="s">
        <v>86</v>
      </c>
      <c r="B29" s="35" t="s">
        <v>85</v>
      </c>
      <c r="C29" s="30"/>
      <c r="D29" s="34"/>
    </row>
    <row r="30" spans="1:4">
      <c r="A30" s="28" t="s">
        <v>87</v>
      </c>
      <c r="B30" s="35" t="s">
        <v>85</v>
      </c>
      <c r="C30" s="30"/>
      <c r="D30" s="34"/>
    </row>
    <row r="31" spans="1:4">
      <c r="A31" s="28" t="s">
        <v>75</v>
      </c>
      <c r="B31" s="35" t="s">
        <v>85</v>
      </c>
      <c r="C31" s="30"/>
      <c r="D31" s="34"/>
    </row>
    <row r="32" spans="1:4">
      <c r="A32" s="28" t="s">
        <v>76</v>
      </c>
      <c r="B32" s="35" t="s">
        <v>85</v>
      </c>
      <c r="C32" s="30"/>
      <c r="D32" s="34"/>
    </row>
    <row r="33" spans="1:4" ht="7.5" customHeight="1">
      <c r="A33" s="28"/>
      <c r="B33" s="35"/>
      <c r="C33" s="30"/>
      <c r="D33" s="34"/>
    </row>
    <row r="34" spans="1:4">
      <c r="A34" s="28" t="s">
        <v>90</v>
      </c>
      <c r="B34" s="35"/>
      <c r="C34" s="30"/>
      <c r="D34" s="34" t="s">
        <v>72</v>
      </c>
    </row>
    <row r="35" spans="1:4">
      <c r="A35" s="28" t="s">
        <v>77</v>
      </c>
      <c r="B35" s="35" t="s">
        <v>85</v>
      </c>
      <c r="C35" s="30"/>
      <c r="D35" s="34"/>
    </row>
    <row r="36" spans="1:4">
      <c r="A36" s="28" t="s">
        <v>91</v>
      </c>
      <c r="B36" s="35" t="s">
        <v>85</v>
      </c>
      <c r="C36" s="30"/>
      <c r="D36" s="34"/>
    </row>
    <row r="37" spans="1:4">
      <c r="A37" s="28" t="s">
        <v>86</v>
      </c>
      <c r="B37" s="35" t="s">
        <v>85</v>
      </c>
      <c r="C37" s="30"/>
      <c r="D37" s="34"/>
    </row>
    <row r="38" spans="1:4">
      <c r="A38" s="28" t="s">
        <v>87</v>
      </c>
      <c r="B38" s="35" t="s">
        <v>85</v>
      </c>
      <c r="C38" s="30"/>
      <c r="D38" s="34"/>
    </row>
    <row r="39" spans="1:4">
      <c r="A39" s="28" t="s">
        <v>75</v>
      </c>
      <c r="B39" s="35" t="s">
        <v>85</v>
      </c>
      <c r="C39" s="30"/>
      <c r="D39" s="34"/>
    </row>
    <row r="40" spans="1:4">
      <c r="A40" s="28" t="s">
        <v>76</v>
      </c>
      <c r="B40" s="35" t="s">
        <v>85</v>
      </c>
      <c r="C40" s="30"/>
      <c r="D40" s="34"/>
    </row>
    <row r="41" spans="1:4" ht="9.75" customHeight="1">
      <c r="A41" s="28"/>
      <c r="B41" s="35"/>
      <c r="C41" s="30"/>
      <c r="D41" s="34"/>
    </row>
    <row r="42" spans="1:4">
      <c r="A42" s="32" t="s">
        <v>92</v>
      </c>
      <c r="B42" s="35"/>
      <c r="C42" s="30"/>
      <c r="D42" s="34"/>
    </row>
    <row r="43" spans="1:4">
      <c r="A43" s="28" t="s">
        <v>77</v>
      </c>
      <c r="B43" s="35"/>
      <c r="C43" s="30"/>
      <c r="D43" s="34" t="s">
        <v>72</v>
      </c>
    </row>
    <row r="44" spans="1:4">
      <c r="A44" s="28" t="s">
        <v>73</v>
      </c>
      <c r="B44" s="35" t="s">
        <v>85</v>
      </c>
      <c r="C44" s="30"/>
      <c r="D44" s="34"/>
    </row>
    <row r="45" spans="1:4">
      <c r="A45" s="28" t="s">
        <v>86</v>
      </c>
      <c r="B45" s="35" t="s">
        <v>85</v>
      </c>
      <c r="C45" s="30"/>
      <c r="D45" s="34"/>
    </row>
    <row r="46" spans="1:4">
      <c r="A46" s="28" t="s">
        <v>87</v>
      </c>
      <c r="B46" s="35" t="s">
        <v>85</v>
      </c>
      <c r="C46" s="30"/>
      <c r="D46" s="34"/>
    </row>
    <row r="47" spans="1:4">
      <c r="A47" s="28" t="s">
        <v>75</v>
      </c>
      <c r="B47" s="35" t="s">
        <v>85</v>
      </c>
      <c r="C47" s="30"/>
      <c r="D47" s="34"/>
    </row>
    <row r="48" spans="1:4">
      <c r="A48" s="28" t="s">
        <v>76</v>
      </c>
      <c r="B48" s="35" t="s">
        <v>85</v>
      </c>
      <c r="C48" s="30"/>
      <c r="D48" s="34"/>
    </row>
    <row r="49" spans="1:4" ht="8.25" customHeight="1">
      <c r="A49" s="28"/>
      <c r="B49" s="35"/>
      <c r="C49" s="30"/>
      <c r="D49" s="34"/>
    </row>
    <row r="50" spans="1:4">
      <c r="A50" s="28" t="s">
        <v>93</v>
      </c>
      <c r="B50" s="35"/>
      <c r="C50" s="30"/>
      <c r="D50" s="34"/>
    </row>
    <row r="51" spans="1:4">
      <c r="A51" s="28" t="s">
        <v>77</v>
      </c>
      <c r="B51" s="35"/>
      <c r="C51" s="30"/>
      <c r="D51" s="34"/>
    </row>
    <row r="52" spans="1:4">
      <c r="A52" s="28" t="s">
        <v>73</v>
      </c>
      <c r="B52" s="35" t="s">
        <v>85</v>
      </c>
      <c r="C52" s="30"/>
      <c r="D52" s="34"/>
    </row>
    <row r="53" spans="1:4">
      <c r="A53" s="28" t="s">
        <v>86</v>
      </c>
      <c r="B53" s="35" t="s">
        <v>85</v>
      </c>
      <c r="C53" s="30"/>
      <c r="D53" s="34"/>
    </row>
    <row r="54" spans="1:4">
      <c r="A54" s="28" t="s">
        <v>87</v>
      </c>
      <c r="B54" s="35" t="s">
        <v>85</v>
      </c>
      <c r="C54" s="30"/>
      <c r="D54" s="34"/>
    </row>
    <row r="55" spans="1:4">
      <c r="A55" s="28" t="s">
        <v>75</v>
      </c>
      <c r="B55" s="35" t="s">
        <v>85</v>
      </c>
      <c r="C55" s="30"/>
      <c r="D55" s="34"/>
    </row>
    <row r="56" spans="1:4">
      <c r="A56" s="28" t="s">
        <v>76</v>
      </c>
      <c r="B56" s="35" t="s">
        <v>85</v>
      </c>
      <c r="C56" s="30"/>
      <c r="D56" s="34"/>
    </row>
  </sheetData>
  <mergeCells count="1">
    <mergeCell ref="A1:C1"/>
  </mergeCells>
  <pageMargins left="0.94488188976377963" right="0.70866141732283472" top="0.46875" bottom="1.5416666666666667" header="0.31496062992125984" footer="1.28125"/>
  <pageSetup paperSize="5" orientation="portrait" r:id="rId1"/>
  <headerFooter>
    <oddFooter>&amp;C3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1:E24"/>
  <sheetViews>
    <sheetView view="pageBreakPreview" topLeftCell="A16" zoomScale="60" zoomScalePageLayoutView="71" workbookViewId="0">
      <selection activeCell="A11" sqref="A11"/>
    </sheetView>
  </sheetViews>
  <sheetFormatPr defaultRowHeight="36" customHeight="1"/>
  <cols>
    <col min="1" max="1" width="66.85546875" style="251" customWidth="1"/>
    <col min="2" max="2" width="6" style="258" customWidth="1"/>
    <col min="3" max="4" width="6" style="251" customWidth="1"/>
    <col min="5" max="16384" width="9.140625" style="251"/>
  </cols>
  <sheetData>
    <row r="1" spans="1:5" ht="36" customHeight="1">
      <c r="D1" s="251" t="s">
        <v>42</v>
      </c>
    </row>
    <row r="2" spans="1:5" ht="17.25" customHeight="1">
      <c r="A2" s="387" t="s">
        <v>1216</v>
      </c>
      <c r="B2" s="388"/>
      <c r="C2" s="388"/>
      <c r="D2" s="388"/>
      <c r="E2" s="389"/>
    </row>
    <row r="3" spans="1:5" ht="36" customHeight="1">
      <c r="A3" s="232" t="s">
        <v>1217</v>
      </c>
      <c r="B3" s="259" t="s">
        <v>640</v>
      </c>
      <c r="C3" s="167" t="s">
        <v>1218</v>
      </c>
      <c r="D3" s="167"/>
      <c r="E3" s="167" t="s">
        <v>943</v>
      </c>
    </row>
    <row r="4" spans="1:5" ht="36" customHeight="1">
      <c r="A4" s="232" t="s">
        <v>1219</v>
      </c>
      <c r="B4" s="259" t="s">
        <v>640</v>
      </c>
      <c r="C4" s="167" t="s">
        <v>1218</v>
      </c>
      <c r="D4" s="167"/>
      <c r="E4" s="167" t="s">
        <v>943</v>
      </c>
    </row>
    <row r="5" spans="1:5" ht="36" customHeight="1">
      <c r="A5" s="232" t="s">
        <v>1220</v>
      </c>
      <c r="B5" s="259" t="s">
        <v>640</v>
      </c>
      <c r="C5" s="167" t="s">
        <v>1218</v>
      </c>
      <c r="D5" s="167"/>
      <c r="E5" s="167" t="s">
        <v>943</v>
      </c>
    </row>
    <row r="6" spans="1:5" ht="36" customHeight="1">
      <c r="A6" s="232" t="s">
        <v>1221</v>
      </c>
      <c r="B6" s="259" t="s">
        <v>640</v>
      </c>
      <c r="C6" s="167" t="s">
        <v>1218</v>
      </c>
      <c r="D6" s="167"/>
      <c r="E6" s="167" t="s">
        <v>943</v>
      </c>
    </row>
    <row r="7" spans="1:5" ht="28.5" customHeight="1">
      <c r="A7" s="232" t="s">
        <v>1222</v>
      </c>
      <c r="B7" s="259" t="s">
        <v>640</v>
      </c>
      <c r="C7" s="167" t="s">
        <v>1218</v>
      </c>
      <c r="D7" s="167"/>
      <c r="E7" s="167" t="s">
        <v>943</v>
      </c>
    </row>
    <row r="8" spans="1:5" ht="36" customHeight="1">
      <c r="A8" s="232" t="s">
        <v>1223</v>
      </c>
      <c r="B8" s="259" t="s">
        <v>640</v>
      </c>
      <c r="C8" s="167" t="s">
        <v>1218</v>
      </c>
      <c r="D8" s="167"/>
      <c r="E8" s="167" t="s">
        <v>943</v>
      </c>
    </row>
    <row r="9" spans="1:5" ht="36" customHeight="1">
      <c r="A9" s="232" t="s">
        <v>1224</v>
      </c>
      <c r="B9" s="259" t="s">
        <v>640</v>
      </c>
      <c r="C9" s="167" t="s">
        <v>1218</v>
      </c>
      <c r="D9" s="167"/>
      <c r="E9" s="167" t="s">
        <v>943</v>
      </c>
    </row>
    <row r="10" spans="1:5" ht="36" customHeight="1">
      <c r="A10" s="232" t="s">
        <v>1225</v>
      </c>
      <c r="B10" s="259" t="s">
        <v>640</v>
      </c>
      <c r="C10" s="167" t="s">
        <v>1218</v>
      </c>
      <c r="D10" s="167"/>
      <c r="E10" s="167" t="s">
        <v>943</v>
      </c>
    </row>
    <row r="11" spans="1:5" ht="36" customHeight="1">
      <c r="A11" s="232" t="s">
        <v>1226</v>
      </c>
      <c r="B11" s="259" t="s">
        <v>640</v>
      </c>
      <c r="C11" s="167" t="s">
        <v>1218</v>
      </c>
      <c r="D11" s="167"/>
      <c r="E11" s="167" t="s">
        <v>943</v>
      </c>
    </row>
    <row r="12" spans="1:5" ht="53.25" customHeight="1">
      <c r="A12" s="232" t="s">
        <v>1227</v>
      </c>
      <c r="B12" s="259" t="s">
        <v>640</v>
      </c>
      <c r="C12" s="167" t="s">
        <v>1218</v>
      </c>
      <c r="D12" s="167"/>
      <c r="E12" s="167" t="s">
        <v>943</v>
      </c>
    </row>
    <row r="13" spans="1:5" ht="36" customHeight="1">
      <c r="A13" s="232" t="s">
        <v>1228</v>
      </c>
      <c r="B13" s="259" t="s">
        <v>640</v>
      </c>
      <c r="C13" s="167" t="s">
        <v>1218</v>
      </c>
      <c r="D13" s="167"/>
      <c r="E13" s="167" t="s">
        <v>943</v>
      </c>
    </row>
    <row r="14" spans="1:5" ht="36" customHeight="1">
      <c r="A14" s="232" t="s">
        <v>1229</v>
      </c>
      <c r="B14" s="260" t="s">
        <v>640</v>
      </c>
      <c r="C14" s="227" t="s">
        <v>1218</v>
      </c>
      <c r="D14" s="227"/>
      <c r="E14" s="167" t="s">
        <v>943</v>
      </c>
    </row>
    <row r="15" spans="1:5" ht="36" customHeight="1">
      <c r="A15" s="232" t="s">
        <v>1230</v>
      </c>
      <c r="B15" s="259" t="s">
        <v>640</v>
      </c>
      <c r="C15" s="167" t="s">
        <v>1218</v>
      </c>
      <c r="D15" s="167"/>
      <c r="E15" s="167" t="s">
        <v>943</v>
      </c>
    </row>
    <row r="16" spans="1:5" ht="52.5" customHeight="1">
      <c r="A16" s="232" t="s">
        <v>1231</v>
      </c>
      <c r="B16" s="261" t="s">
        <v>640</v>
      </c>
      <c r="C16" s="262" t="s">
        <v>1218</v>
      </c>
      <c r="D16" s="262"/>
      <c r="E16" s="167" t="s">
        <v>943</v>
      </c>
    </row>
    <row r="17" spans="1:5" ht="36" customHeight="1">
      <c r="A17" s="232" t="s">
        <v>1232</v>
      </c>
      <c r="B17" s="259" t="s">
        <v>640</v>
      </c>
      <c r="C17" s="167" t="s">
        <v>1218</v>
      </c>
      <c r="D17" s="167"/>
      <c r="E17" s="167" t="s">
        <v>943</v>
      </c>
    </row>
    <row r="18" spans="1:5" ht="36" customHeight="1">
      <c r="A18" s="232" t="s">
        <v>1233</v>
      </c>
      <c r="B18" s="263" t="s">
        <v>640</v>
      </c>
      <c r="C18" s="228" t="s">
        <v>1218</v>
      </c>
      <c r="D18" s="228"/>
      <c r="E18" s="167" t="s">
        <v>943</v>
      </c>
    </row>
    <row r="19" spans="1:5" ht="12.75" customHeight="1"/>
    <row r="20" spans="1:5" ht="36" customHeight="1">
      <c r="A20" s="390"/>
      <c r="B20" s="390"/>
      <c r="C20" s="390"/>
      <c r="D20" s="390"/>
      <c r="E20" s="390"/>
    </row>
    <row r="24" spans="1:5" ht="36" customHeight="1">
      <c r="A24" s="390"/>
      <c r="B24" s="390"/>
      <c r="C24" s="390"/>
      <c r="D24" s="390"/>
      <c r="E24" s="390"/>
    </row>
  </sheetData>
  <mergeCells count="3">
    <mergeCell ref="A2:E2"/>
    <mergeCell ref="A20:E20"/>
    <mergeCell ref="A24:E24"/>
  </mergeCells>
  <pageMargins left="0.70866141732283472" right="0.70866141732283472" top="0.74803149606299213" bottom="3.32" header="0.31496062992125984" footer="3.12"/>
  <pageSetup paperSize="5" scale="90" orientation="portrait" horizontalDpi="4294967293" verticalDpi="0" r:id="rId1"/>
  <headerFooter>
    <oddFooter>&amp;C39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7"/>
  <sheetViews>
    <sheetView view="pageLayout" workbookViewId="0">
      <selection activeCell="A55" sqref="A55"/>
    </sheetView>
  </sheetViews>
  <sheetFormatPr defaultRowHeight="15.75"/>
  <cols>
    <col min="1" max="1" width="45.42578125" style="1" customWidth="1"/>
    <col min="2" max="2" width="5.140625" style="1" customWidth="1"/>
    <col min="3" max="3" width="24.28515625" style="1" customWidth="1"/>
    <col min="4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>
      <c r="A1" s="309" t="s">
        <v>83</v>
      </c>
      <c r="B1" s="309"/>
      <c r="C1" s="309"/>
    </row>
    <row r="2" spans="1:4" ht="14.25" customHeight="1">
      <c r="A2" s="28" t="s">
        <v>95</v>
      </c>
      <c r="B2" s="33"/>
      <c r="C2" s="30"/>
      <c r="D2" s="34"/>
    </row>
    <row r="3" spans="1:4" ht="14.25" customHeight="1">
      <c r="A3" s="28" t="s">
        <v>77</v>
      </c>
      <c r="B3" s="35"/>
      <c r="C3" s="30"/>
      <c r="D3" s="34" t="s">
        <v>72</v>
      </c>
    </row>
    <row r="4" spans="1:4" ht="14.25" customHeight="1">
      <c r="A4" s="28" t="s">
        <v>73</v>
      </c>
      <c r="B4" s="35" t="s">
        <v>85</v>
      </c>
      <c r="C4" s="30"/>
      <c r="D4" s="34"/>
    </row>
    <row r="5" spans="1:4" ht="14.25" customHeight="1">
      <c r="A5" s="28" t="s">
        <v>86</v>
      </c>
      <c r="B5" s="35" t="s">
        <v>85</v>
      </c>
      <c r="C5" s="30"/>
      <c r="D5" s="34"/>
    </row>
    <row r="6" spans="1:4" ht="14.25" customHeight="1">
      <c r="A6" s="28" t="s">
        <v>87</v>
      </c>
      <c r="B6" s="35" t="s">
        <v>85</v>
      </c>
      <c r="C6" s="30"/>
      <c r="D6" s="34"/>
    </row>
    <row r="7" spans="1:4" ht="14.25" customHeight="1">
      <c r="A7" s="28" t="s">
        <v>75</v>
      </c>
      <c r="B7" s="35" t="s">
        <v>85</v>
      </c>
      <c r="C7" s="30"/>
      <c r="D7" s="34"/>
    </row>
    <row r="8" spans="1:4" ht="14.25" customHeight="1">
      <c r="A8" s="28" t="s">
        <v>76</v>
      </c>
      <c r="B8" s="35" t="s">
        <v>85</v>
      </c>
      <c r="C8" s="30"/>
      <c r="D8" s="34"/>
    </row>
    <row r="9" spans="1:4" ht="14.25" customHeight="1">
      <c r="A9" s="28"/>
      <c r="B9" s="33"/>
      <c r="C9" s="30"/>
      <c r="D9" s="34"/>
    </row>
    <row r="10" spans="1:4" ht="14.25" customHeight="1">
      <c r="A10" s="28" t="s">
        <v>96</v>
      </c>
      <c r="B10" s="35"/>
      <c r="C10" s="30"/>
      <c r="D10" s="34"/>
    </row>
    <row r="11" spans="1:4" ht="14.25" customHeight="1">
      <c r="A11" s="28" t="s">
        <v>97</v>
      </c>
      <c r="B11" s="35" t="s">
        <v>49</v>
      </c>
      <c r="C11" s="30" t="s">
        <v>49</v>
      </c>
      <c r="D11" s="34" t="s">
        <v>49</v>
      </c>
    </row>
    <row r="12" spans="1:4" ht="14.25" customHeight="1">
      <c r="A12" s="28" t="s">
        <v>77</v>
      </c>
      <c r="B12" s="35"/>
      <c r="C12" s="30"/>
      <c r="D12" s="34" t="s">
        <v>72</v>
      </c>
    </row>
    <row r="13" spans="1:4" ht="14.25" customHeight="1">
      <c r="A13" s="28" t="s">
        <v>73</v>
      </c>
      <c r="B13" s="35" t="s">
        <v>85</v>
      </c>
      <c r="C13" s="30"/>
      <c r="D13" s="34"/>
    </row>
    <row r="14" spans="1:4" ht="14.25" customHeight="1">
      <c r="A14" s="28" t="s">
        <v>86</v>
      </c>
      <c r="B14" s="35" t="s">
        <v>85</v>
      </c>
      <c r="C14" s="30"/>
      <c r="D14" s="34"/>
    </row>
    <row r="15" spans="1:4" ht="14.25" customHeight="1">
      <c r="A15" s="28" t="s">
        <v>87</v>
      </c>
      <c r="B15" s="35" t="s">
        <v>85</v>
      </c>
      <c r="C15" s="30"/>
      <c r="D15" s="34"/>
    </row>
    <row r="16" spans="1:4" ht="14.25" customHeight="1">
      <c r="A16" s="28" t="s">
        <v>75</v>
      </c>
      <c r="B16" s="35" t="s">
        <v>85</v>
      </c>
      <c r="C16" s="30"/>
      <c r="D16" s="34"/>
    </row>
    <row r="17" spans="1:4" ht="14.25" customHeight="1">
      <c r="A17" s="28" t="s">
        <v>76</v>
      </c>
      <c r="B17" s="35" t="s">
        <v>85</v>
      </c>
      <c r="C17" s="30"/>
      <c r="D17" s="34"/>
    </row>
    <row r="18" spans="1:4" ht="14.25" customHeight="1">
      <c r="A18" s="28"/>
      <c r="B18" s="35"/>
      <c r="C18" s="30"/>
      <c r="D18" s="34"/>
    </row>
    <row r="19" spans="1:4" ht="14.25" customHeight="1">
      <c r="A19" s="28" t="s">
        <v>98</v>
      </c>
      <c r="B19" s="35"/>
      <c r="C19" s="30"/>
      <c r="D19" s="34"/>
    </row>
    <row r="20" spans="1:4" ht="14.25" customHeight="1">
      <c r="A20" s="28" t="s">
        <v>77</v>
      </c>
      <c r="B20" s="35" t="s">
        <v>49</v>
      </c>
      <c r="C20" s="30"/>
      <c r="D20" s="34" t="s">
        <v>72</v>
      </c>
    </row>
    <row r="21" spans="1:4" ht="14.25" customHeight="1">
      <c r="A21" s="28" t="s">
        <v>73</v>
      </c>
      <c r="B21" s="35" t="s">
        <v>85</v>
      </c>
      <c r="C21" s="30"/>
      <c r="D21" s="34"/>
    </row>
    <row r="22" spans="1:4" ht="14.25" customHeight="1">
      <c r="A22" s="28" t="s">
        <v>86</v>
      </c>
      <c r="B22" s="35" t="s">
        <v>85</v>
      </c>
      <c r="C22" s="30"/>
      <c r="D22" s="34"/>
    </row>
    <row r="23" spans="1:4" ht="14.25" customHeight="1">
      <c r="A23" s="28" t="s">
        <v>87</v>
      </c>
      <c r="B23" s="35" t="s">
        <v>85</v>
      </c>
      <c r="C23" s="30"/>
      <c r="D23" s="34"/>
    </row>
    <row r="24" spans="1:4" ht="14.25" customHeight="1">
      <c r="A24" s="28" t="s">
        <v>75</v>
      </c>
      <c r="B24" s="35" t="s">
        <v>85</v>
      </c>
      <c r="C24" s="30"/>
      <c r="D24" s="34"/>
    </row>
    <row r="25" spans="1:4" ht="14.25" customHeight="1">
      <c r="A25" s="32" t="s">
        <v>76</v>
      </c>
      <c r="B25" s="35" t="s">
        <v>85</v>
      </c>
      <c r="C25" s="30"/>
      <c r="D25" s="34"/>
    </row>
    <row r="26" spans="1:4" ht="14.25" customHeight="1">
      <c r="A26" s="28"/>
      <c r="B26" s="35" t="s">
        <v>85</v>
      </c>
      <c r="C26" s="30"/>
      <c r="D26" s="34"/>
    </row>
    <row r="27" spans="1:4" ht="14.25" customHeight="1">
      <c r="A27" s="28" t="s">
        <v>99</v>
      </c>
      <c r="B27" s="35"/>
      <c r="C27" s="30"/>
      <c r="D27" s="34" t="s">
        <v>49</v>
      </c>
    </row>
    <row r="28" spans="1:4" ht="14.25" customHeight="1">
      <c r="A28" s="28" t="s">
        <v>77</v>
      </c>
      <c r="B28" s="35"/>
      <c r="C28" s="30"/>
      <c r="D28" s="34" t="s">
        <v>72</v>
      </c>
    </row>
    <row r="29" spans="1:4" ht="14.25" customHeight="1">
      <c r="A29" s="28" t="s">
        <v>73</v>
      </c>
      <c r="B29" s="35" t="s">
        <v>85</v>
      </c>
      <c r="C29" s="30"/>
      <c r="D29" s="34"/>
    </row>
    <row r="30" spans="1:4" ht="14.25" customHeight="1">
      <c r="A30" s="28" t="s">
        <v>86</v>
      </c>
      <c r="B30" s="35" t="s">
        <v>85</v>
      </c>
      <c r="C30" s="30"/>
      <c r="D30" s="34"/>
    </row>
    <row r="31" spans="1:4" ht="14.25" customHeight="1">
      <c r="A31" s="28" t="s">
        <v>87</v>
      </c>
      <c r="B31" s="35" t="s">
        <v>85</v>
      </c>
      <c r="C31" s="30"/>
      <c r="D31" s="34"/>
    </row>
    <row r="32" spans="1:4" ht="14.25" customHeight="1">
      <c r="A32" s="28" t="s">
        <v>75</v>
      </c>
      <c r="B32" s="35" t="s">
        <v>85</v>
      </c>
      <c r="C32" s="30"/>
      <c r="D32" s="34"/>
    </row>
    <row r="33" spans="1:4" ht="14.25" customHeight="1">
      <c r="A33" s="32" t="s">
        <v>76</v>
      </c>
      <c r="B33" s="35" t="s">
        <v>85</v>
      </c>
      <c r="C33" s="30"/>
      <c r="D33" s="34"/>
    </row>
    <row r="34" spans="1:4" ht="14.25" customHeight="1">
      <c r="A34" s="28"/>
      <c r="B34" s="35"/>
      <c r="C34" s="30"/>
      <c r="D34" s="34" t="s">
        <v>49</v>
      </c>
    </row>
    <row r="35" spans="1:4" ht="14.25" customHeight="1">
      <c r="A35" s="32" t="s">
        <v>100</v>
      </c>
      <c r="B35" s="35" t="s">
        <v>49</v>
      </c>
      <c r="C35" s="30"/>
      <c r="D35" s="34"/>
    </row>
    <row r="36" spans="1:4" ht="14.25" customHeight="1">
      <c r="A36" s="28" t="s">
        <v>77</v>
      </c>
      <c r="B36" s="35"/>
      <c r="C36" s="30"/>
      <c r="D36" s="34" t="s">
        <v>72</v>
      </c>
    </row>
    <row r="37" spans="1:4" ht="14.25" customHeight="1">
      <c r="A37" s="28" t="s">
        <v>73</v>
      </c>
      <c r="B37" s="35" t="s">
        <v>85</v>
      </c>
      <c r="C37" s="30"/>
      <c r="D37" s="34"/>
    </row>
    <row r="38" spans="1:4" ht="14.25" customHeight="1">
      <c r="A38" s="28" t="s">
        <v>86</v>
      </c>
      <c r="B38" s="35" t="s">
        <v>85</v>
      </c>
      <c r="C38" s="30"/>
      <c r="D38" s="34"/>
    </row>
    <row r="39" spans="1:4" ht="14.25" customHeight="1">
      <c r="A39" s="28" t="s">
        <v>87</v>
      </c>
      <c r="B39" s="35" t="s">
        <v>85</v>
      </c>
      <c r="C39" s="30"/>
      <c r="D39" s="34"/>
    </row>
    <row r="40" spans="1:4" ht="14.25" customHeight="1">
      <c r="A40" s="28" t="s">
        <v>75</v>
      </c>
      <c r="B40" s="35" t="s">
        <v>85</v>
      </c>
      <c r="C40" s="30"/>
      <c r="D40" s="34"/>
    </row>
    <row r="41" spans="1:4" ht="14.25" customHeight="1">
      <c r="A41" s="28" t="s">
        <v>76</v>
      </c>
      <c r="B41" s="35" t="s">
        <v>85</v>
      </c>
      <c r="C41" s="30"/>
      <c r="D41" s="34"/>
    </row>
    <row r="42" spans="1:4" ht="14.25" customHeight="1">
      <c r="A42" s="28"/>
      <c r="B42" s="35"/>
      <c r="C42" s="30"/>
      <c r="D42" s="34"/>
    </row>
    <row r="43" spans="1:4" ht="14.25" customHeight="1">
      <c r="A43" s="32" t="s">
        <v>101</v>
      </c>
      <c r="B43" s="35"/>
      <c r="C43" s="30"/>
      <c r="D43" s="34" t="s">
        <v>49</v>
      </c>
    </row>
    <row r="44" spans="1:4" ht="14.25" customHeight="1">
      <c r="A44" s="28" t="s">
        <v>77</v>
      </c>
      <c r="B44" s="35"/>
      <c r="C44" s="30"/>
      <c r="D44" s="34" t="s">
        <v>72</v>
      </c>
    </row>
    <row r="45" spans="1:4" ht="14.25" customHeight="1">
      <c r="A45" s="28" t="s">
        <v>73</v>
      </c>
      <c r="B45" s="35" t="s">
        <v>85</v>
      </c>
      <c r="C45" s="30"/>
      <c r="D45" s="34"/>
    </row>
    <row r="46" spans="1:4" ht="14.25" customHeight="1">
      <c r="A46" s="28" t="s">
        <v>86</v>
      </c>
      <c r="B46" s="35" t="s">
        <v>85</v>
      </c>
      <c r="C46" s="30"/>
      <c r="D46" s="34"/>
    </row>
    <row r="47" spans="1:4" ht="14.25" customHeight="1">
      <c r="A47" s="28" t="s">
        <v>87</v>
      </c>
      <c r="B47" s="35" t="s">
        <v>85</v>
      </c>
      <c r="C47" s="30"/>
      <c r="D47" s="34"/>
    </row>
    <row r="48" spans="1:4" ht="14.25" customHeight="1">
      <c r="A48" s="28" t="s">
        <v>75</v>
      </c>
      <c r="B48" s="35" t="s">
        <v>85</v>
      </c>
      <c r="C48" s="30"/>
      <c r="D48" s="34"/>
    </row>
    <row r="49" spans="1:4" ht="14.25" customHeight="1">
      <c r="A49" s="28" t="s">
        <v>76</v>
      </c>
      <c r="B49" s="35" t="s">
        <v>85</v>
      </c>
      <c r="C49" s="30"/>
      <c r="D49" s="34"/>
    </row>
    <row r="50" spans="1:4" ht="14.25" customHeight="1">
      <c r="A50" s="28"/>
      <c r="B50" s="35"/>
      <c r="C50" s="30"/>
      <c r="D50" s="34"/>
    </row>
    <row r="51" spans="1:4" ht="14.25" customHeight="1">
      <c r="A51" s="28" t="s">
        <v>102</v>
      </c>
      <c r="B51" s="35"/>
      <c r="C51" s="30"/>
      <c r="D51" s="34"/>
    </row>
    <row r="52" spans="1:4" ht="14.25" customHeight="1">
      <c r="A52" s="28" t="s">
        <v>77</v>
      </c>
      <c r="B52" s="35"/>
      <c r="C52" s="30"/>
      <c r="D52" s="34" t="s">
        <v>72</v>
      </c>
    </row>
    <row r="53" spans="1:4" ht="14.25" customHeight="1">
      <c r="A53" s="28" t="s">
        <v>73</v>
      </c>
      <c r="B53" s="35" t="s">
        <v>85</v>
      </c>
      <c r="C53" s="30"/>
      <c r="D53" s="34"/>
    </row>
    <row r="54" spans="1:4" ht="14.25" customHeight="1">
      <c r="A54" s="28" t="s">
        <v>103</v>
      </c>
      <c r="B54" s="35" t="s">
        <v>85</v>
      </c>
      <c r="C54" s="30"/>
      <c r="D54" s="34"/>
    </row>
    <row r="55" spans="1:4" ht="14.25" customHeight="1">
      <c r="A55" s="28" t="s">
        <v>104</v>
      </c>
      <c r="B55" s="35" t="s">
        <v>85</v>
      </c>
      <c r="C55" s="30"/>
      <c r="D55" s="34"/>
    </row>
    <row r="56" spans="1:4" ht="14.25" customHeight="1">
      <c r="A56" s="32" t="s">
        <v>75</v>
      </c>
      <c r="B56" s="35" t="s">
        <v>85</v>
      </c>
      <c r="C56" s="30"/>
      <c r="D56" s="34"/>
    </row>
    <row r="57" spans="1:4" ht="14.25" customHeight="1">
      <c r="A57" s="28" t="s">
        <v>76</v>
      </c>
      <c r="B57" s="35" t="s">
        <v>85</v>
      </c>
      <c r="C57" s="30"/>
      <c r="D57" s="34"/>
    </row>
  </sheetData>
  <mergeCells count="1">
    <mergeCell ref="A1:C1"/>
  </mergeCells>
  <pageMargins left="1.37" right="0.28999999999999998" top="0.48958333333333331" bottom="1.71875" header="0.31496062992125984" footer="1.3958333333333333"/>
  <pageSetup paperSize="5" orientation="portrait" r:id="rId1"/>
  <headerFooter>
    <oddHeader>&amp;C&amp;P</oddHeader>
    <oddFooter>&amp;C4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D57"/>
  <sheetViews>
    <sheetView showWhiteSpace="0" view="pageLayout" topLeftCell="A51" workbookViewId="0">
      <selection activeCell="D73" sqref="D73"/>
    </sheetView>
  </sheetViews>
  <sheetFormatPr defaultRowHeight="15.75"/>
  <cols>
    <col min="1" max="1" width="45.42578125" style="1" customWidth="1"/>
    <col min="2" max="2" width="5.140625" style="1" customWidth="1"/>
    <col min="3" max="3" width="24.28515625" style="1" customWidth="1"/>
    <col min="4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>
      <c r="A1" s="309" t="s">
        <v>83</v>
      </c>
      <c r="B1" s="309"/>
      <c r="C1" s="309"/>
    </row>
    <row r="2" spans="1:4" ht="14.25" customHeight="1">
      <c r="A2" s="27" t="s">
        <v>105</v>
      </c>
      <c r="B2" s="33"/>
      <c r="C2" s="30"/>
      <c r="D2" s="34"/>
    </row>
    <row r="3" spans="1:4" ht="14.25" customHeight="1">
      <c r="A3" s="27" t="s">
        <v>77</v>
      </c>
      <c r="B3" s="35"/>
      <c r="C3" s="30"/>
      <c r="D3" s="34" t="s">
        <v>72</v>
      </c>
    </row>
    <row r="4" spans="1:4" ht="14.25" customHeight="1">
      <c r="A4" s="42" t="s">
        <v>73</v>
      </c>
      <c r="B4" s="35" t="s">
        <v>85</v>
      </c>
      <c r="C4" s="30"/>
      <c r="D4" s="34"/>
    </row>
    <row r="5" spans="1:4" ht="14.25" customHeight="1">
      <c r="A5" s="27" t="s">
        <v>86</v>
      </c>
      <c r="B5" s="35" t="s">
        <v>85</v>
      </c>
      <c r="C5" s="30"/>
      <c r="D5" s="34"/>
    </row>
    <row r="6" spans="1:4" ht="14.25" customHeight="1">
      <c r="A6" s="27" t="s">
        <v>87</v>
      </c>
      <c r="B6" s="35" t="s">
        <v>85</v>
      </c>
      <c r="C6" s="30"/>
      <c r="D6" s="34"/>
    </row>
    <row r="7" spans="1:4" ht="14.25" customHeight="1">
      <c r="A7" s="27" t="s">
        <v>75</v>
      </c>
      <c r="B7" s="35" t="s">
        <v>85</v>
      </c>
      <c r="C7" s="30"/>
      <c r="D7" s="34"/>
    </row>
    <row r="8" spans="1:4" ht="14.25" customHeight="1">
      <c r="A8" s="27" t="s">
        <v>76</v>
      </c>
      <c r="B8" s="35" t="s">
        <v>85</v>
      </c>
      <c r="C8" s="30"/>
      <c r="D8" s="34"/>
    </row>
    <row r="9" spans="1:4" ht="14.25" customHeight="1">
      <c r="A9" s="41"/>
      <c r="B9" s="33"/>
      <c r="C9" s="30"/>
      <c r="D9" s="34"/>
    </row>
    <row r="10" spans="1:4" ht="14.25" customHeight="1">
      <c r="A10" s="27" t="s">
        <v>112</v>
      </c>
      <c r="B10" s="35"/>
      <c r="C10" s="30"/>
      <c r="D10" s="34"/>
    </row>
    <row r="11" spans="1:4" ht="14.25" customHeight="1">
      <c r="A11" s="27" t="s">
        <v>77</v>
      </c>
      <c r="B11" s="35" t="s">
        <v>49</v>
      </c>
      <c r="C11" s="30" t="s">
        <v>49</v>
      </c>
      <c r="D11" s="34" t="s">
        <v>72</v>
      </c>
    </row>
    <row r="12" spans="1:4" ht="14.25" customHeight="1">
      <c r="A12" s="27" t="s">
        <v>73</v>
      </c>
      <c r="B12" s="35" t="s">
        <v>85</v>
      </c>
      <c r="C12" s="30"/>
      <c r="D12" s="34"/>
    </row>
    <row r="13" spans="1:4" ht="14.25" customHeight="1">
      <c r="A13" s="27" t="s">
        <v>86</v>
      </c>
      <c r="B13" s="35" t="s">
        <v>85</v>
      </c>
      <c r="C13" s="30"/>
      <c r="D13" s="34"/>
    </row>
    <row r="14" spans="1:4" ht="14.25" customHeight="1">
      <c r="A14" s="27" t="s">
        <v>87</v>
      </c>
      <c r="B14" s="35" t="s">
        <v>85</v>
      </c>
      <c r="C14" s="30"/>
      <c r="D14" s="34"/>
    </row>
    <row r="15" spans="1:4" ht="14.25" customHeight="1">
      <c r="A15" s="27" t="s">
        <v>75</v>
      </c>
      <c r="B15" s="35" t="s">
        <v>85</v>
      </c>
      <c r="C15" s="30"/>
      <c r="D15" s="34"/>
    </row>
    <row r="16" spans="1:4" ht="14.25" customHeight="1">
      <c r="A16" s="42" t="s">
        <v>76</v>
      </c>
      <c r="B16" s="35" t="s">
        <v>85</v>
      </c>
      <c r="C16" s="30"/>
      <c r="D16" s="34"/>
    </row>
    <row r="17" spans="1:4" ht="14.25" customHeight="1">
      <c r="A17" s="41"/>
      <c r="B17" s="35" t="s">
        <v>49</v>
      </c>
      <c r="C17" s="30"/>
      <c r="D17" s="34"/>
    </row>
    <row r="18" spans="1:4" ht="14.25" customHeight="1">
      <c r="A18" s="27" t="s">
        <v>106</v>
      </c>
      <c r="B18" s="35"/>
      <c r="C18" s="30"/>
      <c r="D18" s="34"/>
    </row>
    <row r="19" spans="1:4" ht="14.25" customHeight="1">
      <c r="A19" s="42" t="s">
        <v>77</v>
      </c>
      <c r="B19" s="35"/>
      <c r="C19" s="30"/>
      <c r="D19" s="34" t="s">
        <v>72</v>
      </c>
    </row>
    <row r="20" spans="1:4" ht="14.25" customHeight="1">
      <c r="A20" s="27" t="s">
        <v>73</v>
      </c>
      <c r="B20" s="35" t="s">
        <v>85</v>
      </c>
      <c r="C20" s="30"/>
      <c r="D20" s="34"/>
    </row>
    <row r="21" spans="1:4" ht="14.25" customHeight="1">
      <c r="A21" s="27" t="s">
        <v>86</v>
      </c>
      <c r="B21" s="35" t="s">
        <v>85</v>
      </c>
      <c r="C21" s="30"/>
      <c r="D21" s="34"/>
    </row>
    <row r="22" spans="1:4" ht="14.25" customHeight="1">
      <c r="A22" s="27" t="s">
        <v>87</v>
      </c>
      <c r="B22" s="35" t="s">
        <v>85</v>
      </c>
      <c r="C22" s="30"/>
      <c r="D22" s="34"/>
    </row>
    <row r="23" spans="1:4" ht="14.25" customHeight="1">
      <c r="A23" s="27" t="s">
        <v>75</v>
      </c>
      <c r="B23" s="35" t="s">
        <v>85</v>
      </c>
      <c r="C23" s="30"/>
      <c r="D23" s="34"/>
    </row>
    <row r="24" spans="1:4" ht="14.25" customHeight="1">
      <c r="A24" s="42" t="s">
        <v>76</v>
      </c>
      <c r="B24" s="35" t="s">
        <v>85</v>
      </c>
      <c r="C24" s="30"/>
      <c r="D24" s="34"/>
    </row>
    <row r="25" spans="1:4" ht="14.25" customHeight="1">
      <c r="A25" s="41"/>
      <c r="B25" s="35" t="s">
        <v>85</v>
      </c>
      <c r="C25" s="30"/>
      <c r="D25" s="34"/>
    </row>
    <row r="26" spans="1:4" ht="14.25" customHeight="1">
      <c r="A26" s="27" t="s">
        <v>107</v>
      </c>
      <c r="B26" s="35" t="s">
        <v>85</v>
      </c>
      <c r="C26" s="30"/>
      <c r="D26" s="34"/>
    </row>
    <row r="27" spans="1:4" ht="14.25" customHeight="1">
      <c r="A27" s="27" t="s">
        <v>77</v>
      </c>
      <c r="B27" s="35"/>
      <c r="C27" s="30"/>
      <c r="D27" s="34" t="s">
        <v>72</v>
      </c>
    </row>
    <row r="28" spans="1:4" ht="14.25" customHeight="1">
      <c r="A28" s="27" t="s">
        <v>73</v>
      </c>
      <c r="B28" s="35" t="s">
        <v>85</v>
      </c>
      <c r="C28" s="30"/>
      <c r="D28" s="34"/>
    </row>
    <row r="29" spans="1:4" ht="14.25" customHeight="1">
      <c r="A29" s="27" t="s">
        <v>86</v>
      </c>
      <c r="B29" s="35" t="s">
        <v>85</v>
      </c>
      <c r="C29" s="30"/>
      <c r="D29" s="34"/>
    </row>
    <row r="30" spans="1:4" ht="14.25" customHeight="1">
      <c r="A30" s="27" t="s">
        <v>87</v>
      </c>
      <c r="B30" s="35" t="s">
        <v>85</v>
      </c>
      <c r="C30" s="30"/>
      <c r="D30" s="34"/>
    </row>
    <row r="31" spans="1:4" ht="14.25" customHeight="1">
      <c r="A31" s="27" t="s">
        <v>75</v>
      </c>
      <c r="B31" s="35" t="s">
        <v>85</v>
      </c>
      <c r="C31" s="30"/>
      <c r="D31" s="34"/>
    </row>
    <row r="32" spans="1:4" ht="14.25" customHeight="1">
      <c r="A32" s="42" t="s">
        <v>76</v>
      </c>
      <c r="B32" s="35" t="s">
        <v>85</v>
      </c>
      <c r="C32" s="30"/>
      <c r="D32" s="34"/>
    </row>
    <row r="33" spans="1:4" ht="14.25" customHeight="1">
      <c r="A33" s="41"/>
      <c r="B33" s="35" t="s">
        <v>85</v>
      </c>
      <c r="C33" s="30"/>
      <c r="D33" s="34"/>
    </row>
    <row r="34" spans="1:4" ht="14.25" customHeight="1">
      <c r="A34" s="27" t="s">
        <v>108</v>
      </c>
      <c r="B34" s="35"/>
      <c r="C34" s="30"/>
      <c r="D34" s="34" t="s">
        <v>49</v>
      </c>
    </row>
    <row r="35" spans="1:4" ht="14.25" customHeight="1">
      <c r="A35" s="27" t="s">
        <v>77</v>
      </c>
      <c r="B35" s="35" t="s">
        <v>49</v>
      </c>
      <c r="C35" s="30"/>
      <c r="D35" s="34"/>
    </row>
    <row r="36" spans="1:4" ht="14.25" customHeight="1">
      <c r="A36" s="27" t="s">
        <v>73</v>
      </c>
      <c r="B36" s="35"/>
      <c r="C36" s="30"/>
      <c r="D36" s="34" t="s">
        <v>72</v>
      </c>
    </row>
    <row r="37" spans="1:4" ht="14.25" customHeight="1">
      <c r="A37" s="27" t="s">
        <v>86</v>
      </c>
      <c r="B37" s="35" t="s">
        <v>85</v>
      </c>
      <c r="C37" s="30"/>
      <c r="D37" s="34"/>
    </row>
    <row r="38" spans="1:4" ht="14.25" customHeight="1">
      <c r="A38" s="27" t="s">
        <v>87</v>
      </c>
      <c r="B38" s="35" t="s">
        <v>85</v>
      </c>
      <c r="C38" s="30"/>
      <c r="D38" s="34"/>
    </row>
    <row r="39" spans="1:4" ht="14.25" customHeight="1">
      <c r="A39" s="27" t="s">
        <v>75</v>
      </c>
      <c r="B39" s="35" t="s">
        <v>85</v>
      </c>
      <c r="C39" s="30"/>
      <c r="D39" s="34"/>
    </row>
    <row r="40" spans="1:4" ht="14.25" customHeight="1">
      <c r="A40" s="27" t="s">
        <v>76</v>
      </c>
      <c r="B40" s="35" t="s">
        <v>85</v>
      </c>
      <c r="C40" s="30"/>
      <c r="D40" s="34"/>
    </row>
    <row r="41" spans="1:4" ht="14.25" customHeight="1">
      <c r="A41" s="41"/>
      <c r="B41" s="35" t="s">
        <v>85</v>
      </c>
      <c r="C41" s="30"/>
      <c r="D41" s="34"/>
    </row>
    <row r="42" spans="1:4" ht="14.25" customHeight="1">
      <c r="A42" s="27" t="s">
        <v>109</v>
      </c>
      <c r="B42" s="35"/>
      <c r="C42" s="30"/>
      <c r="D42" s="34"/>
    </row>
    <row r="43" spans="1:4" ht="14.25" customHeight="1">
      <c r="A43" s="27" t="s">
        <v>77</v>
      </c>
      <c r="B43" s="35"/>
      <c r="C43" s="30"/>
      <c r="D43" s="34" t="s">
        <v>49</v>
      </c>
    </row>
    <row r="44" spans="1:4" ht="14.25" customHeight="1">
      <c r="A44" s="27" t="s">
        <v>73</v>
      </c>
      <c r="B44" s="35"/>
      <c r="C44" s="30"/>
      <c r="D44" s="34" t="s">
        <v>72</v>
      </c>
    </row>
    <row r="45" spans="1:4" ht="14.25" customHeight="1">
      <c r="A45" s="27" t="s">
        <v>111</v>
      </c>
      <c r="B45" s="35" t="s">
        <v>85</v>
      </c>
      <c r="C45" s="30"/>
      <c r="D45" s="34"/>
    </row>
    <row r="46" spans="1:4" ht="14.25" customHeight="1">
      <c r="A46" s="27" t="s">
        <v>87</v>
      </c>
      <c r="B46" s="35" t="s">
        <v>85</v>
      </c>
      <c r="C46" s="30"/>
      <c r="D46" s="34"/>
    </row>
    <row r="47" spans="1:4" ht="14.25" customHeight="1">
      <c r="A47" s="27" t="s">
        <v>75</v>
      </c>
      <c r="B47" s="35" t="s">
        <v>85</v>
      </c>
      <c r="C47" s="30"/>
      <c r="D47" s="34"/>
    </row>
    <row r="48" spans="1:4" ht="14.25" customHeight="1">
      <c r="A48" s="27" t="s">
        <v>76</v>
      </c>
      <c r="B48" s="35" t="s">
        <v>85</v>
      </c>
      <c r="C48" s="30"/>
      <c r="D48" s="34"/>
    </row>
    <row r="49" spans="1:4" ht="14.25" customHeight="1">
      <c r="A49" s="41"/>
      <c r="B49" s="35" t="s">
        <v>85</v>
      </c>
      <c r="C49" s="30"/>
      <c r="D49" s="34"/>
    </row>
    <row r="50" spans="1:4" ht="14.25" customHeight="1">
      <c r="A50" s="27" t="s">
        <v>110</v>
      </c>
      <c r="B50" s="35"/>
      <c r="C50" s="30"/>
      <c r="D50" s="34"/>
    </row>
    <row r="51" spans="1:4" ht="14.25" customHeight="1">
      <c r="A51" s="27" t="s">
        <v>77</v>
      </c>
      <c r="B51" s="35"/>
      <c r="C51" s="30"/>
      <c r="D51" s="34"/>
    </row>
    <row r="52" spans="1:4" ht="14.25" customHeight="1">
      <c r="A52" s="27" t="s">
        <v>73</v>
      </c>
      <c r="B52" s="35"/>
      <c r="C52" s="30"/>
      <c r="D52" s="34" t="s">
        <v>72</v>
      </c>
    </row>
    <row r="53" spans="1:4" ht="14.25" customHeight="1">
      <c r="A53" s="27" t="s">
        <v>86</v>
      </c>
      <c r="B53" s="35" t="s">
        <v>85</v>
      </c>
      <c r="C53" s="30"/>
      <c r="D53" s="34"/>
    </row>
    <row r="54" spans="1:4" ht="14.25" customHeight="1">
      <c r="A54" s="27" t="s">
        <v>87</v>
      </c>
      <c r="B54" s="35" t="s">
        <v>85</v>
      </c>
      <c r="C54" s="30"/>
      <c r="D54" s="34"/>
    </row>
    <row r="55" spans="1:4" ht="14.25" customHeight="1">
      <c r="A55" s="27" t="s">
        <v>75</v>
      </c>
      <c r="B55" s="35" t="s">
        <v>85</v>
      </c>
      <c r="C55" s="30"/>
      <c r="D55" s="34"/>
    </row>
    <row r="56" spans="1:4" ht="14.25" customHeight="1">
      <c r="A56" s="27" t="s">
        <v>76</v>
      </c>
      <c r="B56" s="35" t="s">
        <v>85</v>
      </c>
      <c r="C56" s="30"/>
      <c r="D56" s="34"/>
    </row>
    <row r="57" spans="1:4" ht="14.25" customHeight="1">
      <c r="A57" s="28" t="s">
        <v>76</v>
      </c>
      <c r="B57" s="35" t="s">
        <v>85</v>
      </c>
      <c r="C57" s="30"/>
      <c r="D57" s="34"/>
    </row>
  </sheetData>
  <mergeCells count="1">
    <mergeCell ref="A1:C1"/>
  </mergeCells>
  <pageMargins left="1.48" right="0.32" top="0.44" bottom="2.0699999999999998" header="0.31496062992125984" footer="1.89"/>
  <pageSetup paperSize="5" orientation="portrait" r:id="rId1"/>
  <headerFooter>
    <oddFooter>&amp;C5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D76"/>
  <sheetViews>
    <sheetView view="pageLayout" topLeftCell="A40" workbookViewId="0">
      <selection activeCell="A41" sqref="A41:XFD41"/>
    </sheetView>
  </sheetViews>
  <sheetFormatPr defaultRowHeight="15.75"/>
  <cols>
    <col min="1" max="1" width="45.42578125" style="1" customWidth="1"/>
    <col min="2" max="2" width="5.140625" style="1" customWidth="1"/>
    <col min="3" max="3" width="24.28515625" style="1" customWidth="1"/>
    <col min="4" max="256" width="9.140625" style="1"/>
    <col min="257" max="257" width="45.42578125" style="1" customWidth="1"/>
    <col min="258" max="258" width="5.140625" style="1" customWidth="1"/>
    <col min="259" max="259" width="24.28515625" style="1" customWidth="1"/>
    <col min="260" max="512" width="9.140625" style="1"/>
    <col min="513" max="513" width="45.42578125" style="1" customWidth="1"/>
    <col min="514" max="514" width="5.140625" style="1" customWidth="1"/>
    <col min="515" max="515" width="24.28515625" style="1" customWidth="1"/>
    <col min="516" max="768" width="9.140625" style="1"/>
    <col min="769" max="769" width="45.42578125" style="1" customWidth="1"/>
    <col min="770" max="770" width="5.140625" style="1" customWidth="1"/>
    <col min="771" max="771" width="24.28515625" style="1" customWidth="1"/>
    <col min="772" max="1024" width="9.140625" style="1"/>
    <col min="1025" max="1025" width="45.42578125" style="1" customWidth="1"/>
    <col min="1026" max="1026" width="5.140625" style="1" customWidth="1"/>
    <col min="1027" max="1027" width="24.28515625" style="1" customWidth="1"/>
    <col min="1028" max="1280" width="9.140625" style="1"/>
    <col min="1281" max="1281" width="45.42578125" style="1" customWidth="1"/>
    <col min="1282" max="1282" width="5.140625" style="1" customWidth="1"/>
    <col min="1283" max="1283" width="24.28515625" style="1" customWidth="1"/>
    <col min="1284" max="1536" width="9.140625" style="1"/>
    <col min="1537" max="1537" width="45.42578125" style="1" customWidth="1"/>
    <col min="1538" max="1538" width="5.140625" style="1" customWidth="1"/>
    <col min="1539" max="1539" width="24.28515625" style="1" customWidth="1"/>
    <col min="1540" max="1792" width="9.140625" style="1"/>
    <col min="1793" max="1793" width="45.42578125" style="1" customWidth="1"/>
    <col min="1794" max="1794" width="5.140625" style="1" customWidth="1"/>
    <col min="1795" max="1795" width="24.28515625" style="1" customWidth="1"/>
    <col min="1796" max="2048" width="9.140625" style="1"/>
    <col min="2049" max="2049" width="45.42578125" style="1" customWidth="1"/>
    <col min="2050" max="2050" width="5.140625" style="1" customWidth="1"/>
    <col min="2051" max="2051" width="24.28515625" style="1" customWidth="1"/>
    <col min="2052" max="2304" width="9.140625" style="1"/>
    <col min="2305" max="2305" width="45.42578125" style="1" customWidth="1"/>
    <col min="2306" max="2306" width="5.140625" style="1" customWidth="1"/>
    <col min="2307" max="2307" width="24.28515625" style="1" customWidth="1"/>
    <col min="2308" max="2560" width="9.140625" style="1"/>
    <col min="2561" max="2561" width="45.42578125" style="1" customWidth="1"/>
    <col min="2562" max="2562" width="5.140625" style="1" customWidth="1"/>
    <col min="2563" max="2563" width="24.28515625" style="1" customWidth="1"/>
    <col min="2564" max="2816" width="9.140625" style="1"/>
    <col min="2817" max="2817" width="45.42578125" style="1" customWidth="1"/>
    <col min="2818" max="2818" width="5.140625" style="1" customWidth="1"/>
    <col min="2819" max="2819" width="24.28515625" style="1" customWidth="1"/>
    <col min="2820" max="3072" width="9.140625" style="1"/>
    <col min="3073" max="3073" width="45.42578125" style="1" customWidth="1"/>
    <col min="3074" max="3074" width="5.140625" style="1" customWidth="1"/>
    <col min="3075" max="3075" width="24.28515625" style="1" customWidth="1"/>
    <col min="3076" max="3328" width="9.140625" style="1"/>
    <col min="3329" max="3329" width="45.42578125" style="1" customWidth="1"/>
    <col min="3330" max="3330" width="5.140625" style="1" customWidth="1"/>
    <col min="3331" max="3331" width="24.28515625" style="1" customWidth="1"/>
    <col min="3332" max="3584" width="9.140625" style="1"/>
    <col min="3585" max="3585" width="45.42578125" style="1" customWidth="1"/>
    <col min="3586" max="3586" width="5.140625" style="1" customWidth="1"/>
    <col min="3587" max="3587" width="24.28515625" style="1" customWidth="1"/>
    <col min="3588" max="3840" width="9.140625" style="1"/>
    <col min="3841" max="3841" width="45.42578125" style="1" customWidth="1"/>
    <col min="3842" max="3842" width="5.140625" style="1" customWidth="1"/>
    <col min="3843" max="3843" width="24.28515625" style="1" customWidth="1"/>
    <col min="3844" max="4096" width="9.140625" style="1"/>
    <col min="4097" max="4097" width="45.42578125" style="1" customWidth="1"/>
    <col min="4098" max="4098" width="5.140625" style="1" customWidth="1"/>
    <col min="4099" max="4099" width="24.28515625" style="1" customWidth="1"/>
    <col min="4100" max="4352" width="9.140625" style="1"/>
    <col min="4353" max="4353" width="45.42578125" style="1" customWidth="1"/>
    <col min="4354" max="4354" width="5.140625" style="1" customWidth="1"/>
    <col min="4355" max="4355" width="24.28515625" style="1" customWidth="1"/>
    <col min="4356" max="4608" width="9.140625" style="1"/>
    <col min="4609" max="4609" width="45.42578125" style="1" customWidth="1"/>
    <col min="4610" max="4610" width="5.140625" style="1" customWidth="1"/>
    <col min="4611" max="4611" width="24.28515625" style="1" customWidth="1"/>
    <col min="4612" max="4864" width="9.140625" style="1"/>
    <col min="4865" max="4865" width="45.42578125" style="1" customWidth="1"/>
    <col min="4866" max="4866" width="5.140625" style="1" customWidth="1"/>
    <col min="4867" max="4867" width="24.28515625" style="1" customWidth="1"/>
    <col min="4868" max="5120" width="9.140625" style="1"/>
    <col min="5121" max="5121" width="45.42578125" style="1" customWidth="1"/>
    <col min="5122" max="5122" width="5.140625" style="1" customWidth="1"/>
    <col min="5123" max="5123" width="24.28515625" style="1" customWidth="1"/>
    <col min="5124" max="5376" width="9.140625" style="1"/>
    <col min="5377" max="5377" width="45.42578125" style="1" customWidth="1"/>
    <col min="5378" max="5378" width="5.140625" style="1" customWidth="1"/>
    <col min="5379" max="5379" width="24.28515625" style="1" customWidth="1"/>
    <col min="5380" max="5632" width="9.140625" style="1"/>
    <col min="5633" max="5633" width="45.42578125" style="1" customWidth="1"/>
    <col min="5634" max="5634" width="5.140625" style="1" customWidth="1"/>
    <col min="5635" max="5635" width="24.28515625" style="1" customWidth="1"/>
    <col min="5636" max="5888" width="9.140625" style="1"/>
    <col min="5889" max="5889" width="45.42578125" style="1" customWidth="1"/>
    <col min="5890" max="5890" width="5.140625" style="1" customWidth="1"/>
    <col min="5891" max="5891" width="24.28515625" style="1" customWidth="1"/>
    <col min="5892" max="6144" width="9.140625" style="1"/>
    <col min="6145" max="6145" width="45.42578125" style="1" customWidth="1"/>
    <col min="6146" max="6146" width="5.140625" style="1" customWidth="1"/>
    <col min="6147" max="6147" width="24.28515625" style="1" customWidth="1"/>
    <col min="6148" max="6400" width="9.140625" style="1"/>
    <col min="6401" max="6401" width="45.42578125" style="1" customWidth="1"/>
    <col min="6402" max="6402" width="5.140625" style="1" customWidth="1"/>
    <col min="6403" max="6403" width="24.28515625" style="1" customWidth="1"/>
    <col min="6404" max="6656" width="9.140625" style="1"/>
    <col min="6657" max="6657" width="45.42578125" style="1" customWidth="1"/>
    <col min="6658" max="6658" width="5.140625" style="1" customWidth="1"/>
    <col min="6659" max="6659" width="24.28515625" style="1" customWidth="1"/>
    <col min="6660" max="6912" width="9.140625" style="1"/>
    <col min="6913" max="6913" width="45.42578125" style="1" customWidth="1"/>
    <col min="6914" max="6914" width="5.140625" style="1" customWidth="1"/>
    <col min="6915" max="6915" width="24.28515625" style="1" customWidth="1"/>
    <col min="6916" max="7168" width="9.140625" style="1"/>
    <col min="7169" max="7169" width="45.42578125" style="1" customWidth="1"/>
    <col min="7170" max="7170" width="5.140625" style="1" customWidth="1"/>
    <col min="7171" max="7171" width="24.28515625" style="1" customWidth="1"/>
    <col min="7172" max="7424" width="9.140625" style="1"/>
    <col min="7425" max="7425" width="45.42578125" style="1" customWidth="1"/>
    <col min="7426" max="7426" width="5.140625" style="1" customWidth="1"/>
    <col min="7427" max="7427" width="24.28515625" style="1" customWidth="1"/>
    <col min="7428" max="7680" width="9.140625" style="1"/>
    <col min="7681" max="7681" width="45.42578125" style="1" customWidth="1"/>
    <col min="7682" max="7682" width="5.140625" style="1" customWidth="1"/>
    <col min="7683" max="7683" width="24.28515625" style="1" customWidth="1"/>
    <col min="7684" max="7936" width="9.140625" style="1"/>
    <col min="7937" max="7937" width="45.42578125" style="1" customWidth="1"/>
    <col min="7938" max="7938" width="5.140625" style="1" customWidth="1"/>
    <col min="7939" max="7939" width="24.28515625" style="1" customWidth="1"/>
    <col min="7940" max="8192" width="9.140625" style="1"/>
    <col min="8193" max="8193" width="45.42578125" style="1" customWidth="1"/>
    <col min="8194" max="8194" width="5.140625" style="1" customWidth="1"/>
    <col min="8195" max="8195" width="24.28515625" style="1" customWidth="1"/>
    <col min="8196" max="8448" width="9.140625" style="1"/>
    <col min="8449" max="8449" width="45.42578125" style="1" customWidth="1"/>
    <col min="8450" max="8450" width="5.140625" style="1" customWidth="1"/>
    <col min="8451" max="8451" width="24.28515625" style="1" customWidth="1"/>
    <col min="8452" max="8704" width="9.140625" style="1"/>
    <col min="8705" max="8705" width="45.42578125" style="1" customWidth="1"/>
    <col min="8706" max="8706" width="5.140625" style="1" customWidth="1"/>
    <col min="8707" max="8707" width="24.28515625" style="1" customWidth="1"/>
    <col min="8708" max="8960" width="9.140625" style="1"/>
    <col min="8961" max="8961" width="45.42578125" style="1" customWidth="1"/>
    <col min="8962" max="8962" width="5.140625" style="1" customWidth="1"/>
    <col min="8963" max="8963" width="24.28515625" style="1" customWidth="1"/>
    <col min="8964" max="9216" width="9.140625" style="1"/>
    <col min="9217" max="9217" width="45.42578125" style="1" customWidth="1"/>
    <col min="9218" max="9218" width="5.140625" style="1" customWidth="1"/>
    <col min="9219" max="9219" width="24.28515625" style="1" customWidth="1"/>
    <col min="9220" max="9472" width="9.140625" style="1"/>
    <col min="9473" max="9473" width="45.42578125" style="1" customWidth="1"/>
    <col min="9474" max="9474" width="5.140625" style="1" customWidth="1"/>
    <col min="9475" max="9475" width="24.28515625" style="1" customWidth="1"/>
    <col min="9476" max="9728" width="9.140625" style="1"/>
    <col min="9729" max="9729" width="45.42578125" style="1" customWidth="1"/>
    <col min="9730" max="9730" width="5.140625" style="1" customWidth="1"/>
    <col min="9731" max="9731" width="24.28515625" style="1" customWidth="1"/>
    <col min="9732" max="9984" width="9.140625" style="1"/>
    <col min="9985" max="9985" width="45.42578125" style="1" customWidth="1"/>
    <col min="9986" max="9986" width="5.140625" style="1" customWidth="1"/>
    <col min="9987" max="9987" width="24.28515625" style="1" customWidth="1"/>
    <col min="9988" max="10240" width="9.140625" style="1"/>
    <col min="10241" max="10241" width="45.42578125" style="1" customWidth="1"/>
    <col min="10242" max="10242" width="5.140625" style="1" customWidth="1"/>
    <col min="10243" max="10243" width="24.28515625" style="1" customWidth="1"/>
    <col min="10244" max="10496" width="9.140625" style="1"/>
    <col min="10497" max="10497" width="45.42578125" style="1" customWidth="1"/>
    <col min="10498" max="10498" width="5.140625" style="1" customWidth="1"/>
    <col min="10499" max="10499" width="24.28515625" style="1" customWidth="1"/>
    <col min="10500" max="10752" width="9.140625" style="1"/>
    <col min="10753" max="10753" width="45.42578125" style="1" customWidth="1"/>
    <col min="10754" max="10754" width="5.140625" style="1" customWidth="1"/>
    <col min="10755" max="10755" width="24.28515625" style="1" customWidth="1"/>
    <col min="10756" max="11008" width="9.140625" style="1"/>
    <col min="11009" max="11009" width="45.42578125" style="1" customWidth="1"/>
    <col min="11010" max="11010" width="5.140625" style="1" customWidth="1"/>
    <col min="11011" max="11011" width="24.28515625" style="1" customWidth="1"/>
    <col min="11012" max="11264" width="9.140625" style="1"/>
    <col min="11265" max="11265" width="45.42578125" style="1" customWidth="1"/>
    <col min="11266" max="11266" width="5.140625" style="1" customWidth="1"/>
    <col min="11267" max="11267" width="24.28515625" style="1" customWidth="1"/>
    <col min="11268" max="11520" width="9.140625" style="1"/>
    <col min="11521" max="11521" width="45.42578125" style="1" customWidth="1"/>
    <col min="11522" max="11522" width="5.140625" style="1" customWidth="1"/>
    <col min="11523" max="11523" width="24.28515625" style="1" customWidth="1"/>
    <col min="11524" max="11776" width="9.140625" style="1"/>
    <col min="11777" max="11777" width="45.42578125" style="1" customWidth="1"/>
    <col min="11778" max="11778" width="5.140625" style="1" customWidth="1"/>
    <col min="11779" max="11779" width="24.28515625" style="1" customWidth="1"/>
    <col min="11780" max="12032" width="9.140625" style="1"/>
    <col min="12033" max="12033" width="45.42578125" style="1" customWidth="1"/>
    <col min="12034" max="12034" width="5.140625" style="1" customWidth="1"/>
    <col min="12035" max="12035" width="24.28515625" style="1" customWidth="1"/>
    <col min="12036" max="12288" width="9.140625" style="1"/>
    <col min="12289" max="12289" width="45.42578125" style="1" customWidth="1"/>
    <col min="12290" max="12290" width="5.140625" style="1" customWidth="1"/>
    <col min="12291" max="12291" width="24.28515625" style="1" customWidth="1"/>
    <col min="12292" max="12544" width="9.140625" style="1"/>
    <col min="12545" max="12545" width="45.42578125" style="1" customWidth="1"/>
    <col min="12546" max="12546" width="5.140625" style="1" customWidth="1"/>
    <col min="12547" max="12547" width="24.28515625" style="1" customWidth="1"/>
    <col min="12548" max="12800" width="9.140625" style="1"/>
    <col min="12801" max="12801" width="45.42578125" style="1" customWidth="1"/>
    <col min="12802" max="12802" width="5.140625" style="1" customWidth="1"/>
    <col min="12803" max="12803" width="24.28515625" style="1" customWidth="1"/>
    <col min="12804" max="13056" width="9.140625" style="1"/>
    <col min="13057" max="13057" width="45.42578125" style="1" customWidth="1"/>
    <col min="13058" max="13058" width="5.140625" style="1" customWidth="1"/>
    <col min="13059" max="13059" width="24.28515625" style="1" customWidth="1"/>
    <col min="13060" max="13312" width="9.140625" style="1"/>
    <col min="13313" max="13313" width="45.42578125" style="1" customWidth="1"/>
    <col min="13314" max="13314" width="5.140625" style="1" customWidth="1"/>
    <col min="13315" max="13315" width="24.28515625" style="1" customWidth="1"/>
    <col min="13316" max="13568" width="9.140625" style="1"/>
    <col min="13569" max="13569" width="45.42578125" style="1" customWidth="1"/>
    <col min="13570" max="13570" width="5.140625" style="1" customWidth="1"/>
    <col min="13571" max="13571" width="24.28515625" style="1" customWidth="1"/>
    <col min="13572" max="13824" width="9.140625" style="1"/>
    <col min="13825" max="13825" width="45.42578125" style="1" customWidth="1"/>
    <col min="13826" max="13826" width="5.140625" style="1" customWidth="1"/>
    <col min="13827" max="13827" width="24.28515625" style="1" customWidth="1"/>
    <col min="13828" max="14080" width="9.140625" style="1"/>
    <col min="14081" max="14081" width="45.42578125" style="1" customWidth="1"/>
    <col min="14082" max="14082" width="5.140625" style="1" customWidth="1"/>
    <col min="14083" max="14083" width="24.28515625" style="1" customWidth="1"/>
    <col min="14084" max="14336" width="9.140625" style="1"/>
    <col min="14337" max="14337" width="45.42578125" style="1" customWidth="1"/>
    <col min="14338" max="14338" width="5.140625" style="1" customWidth="1"/>
    <col min="14339" max="14339" width="24.28515625" style="1" customWidth="1"/>
    <col min="14340" max="14592" width="9.140625" style="1"/>
    <col min="14593" max="14593" width="45.42578125" style="1" customWidth="1"/>
    <col min="14594" max="14594" width="5.140625" style="1" customWidth="1"/>
    <col min="14595" max="14595" width="24.28515625" style="1" customWidth="1"/>
    <col min="14596" max="14848" width="9.140625" style="1"/>
    <col min="14849" max="14849" width="45.42578125" style="1" customWidth="1"/>
    <col min="14850" max="14850" width="5.140625" style="1" customWidth="1"/>
    <col min="14851" max="14851" width="24.28515625" style="1" customWidth="1"/>
    <col min="14852" max="15104" width="9.140625" style="1"/>
    <col min="15105" max="15105" width="45.42578125" style="1" customWidth="1"/>
    <col min="15106" max="15106" width="5.140625" style="1" customWidth="1"/>
    <col min="15107" max="15107" width="24.28515625" style="1" customWidth="1"/>
    <col min="15108" max="15360" width="9.140625" style="1"/>
    <col min="15361" max="15361" width="45.42578125" style="1" customWidth="1"/>
    <col min="15362" max="15362" width="5.140625" style="1" customWidth="1"/>
    <col min="15363" max="15363" width="24.28515625" style="1" customWidth="1"/>
    <col min="15364" max="15616" width="9.140625" style="1"/>
    <col min="15617" max="15617" width="45.42578125" style="1" customWidth="1"/>
    <col min="15618" max="15618" width="5.140625" style="1" customWidth="1"/>
    <col min="15619" max="15619" width="24.28515625" style="1" customWidth="1"/>
    <col min="15620" max="15872" width="9.140625" style="1"/>
    <col min="15873" max="15873" width="45.42578125" style="1" customWidth="1"/>
    <col min="15874" max="15874" width="5.140625" style="1" customWidth="1"/>
    <col min="15875" max="15875" width="24.28515625" style="1" customWidth="1"/>
    <col min="15876" max="16128" width="9.140625" style="1"/>
    <col min="16129" max="16129" width="45.42578125" style="1" customWidth="1"/>
    <col min="16130" max="16130" width="5.140625" style="1" customWidth="1"/>
    <col min="16131" max="16131" width="24.28515625" style="1" customWidth="1"/>
    <col min="16132" max="16384" width="9.140625" style="1"/>
  </cols>
  <sheetData>
    <row r="1" spans="1:4">
      <c r="A1" s="309" t="s">
        <v>83</v>
      </c>
      <c r="B1" s="309"/>
      <c r="C1" s="309"/>
    </row>
    <row r="2" spans="1:4" ht="15.75" customHeight="1">
      <c r="A2" s="28" t="s">
        <v>113</v>
      </c>
      <c r="B2" s="33"/>
      <c r="C2" s="30"/>
      <c r="D2" s="34"/>
    </row>
    <row r="3" spans="1:4" ht="15.75" customHeight="1">
      <c r="A3" s="28" t="s">
        <v>77</v>
      </c>
      <c r="B3" s="35"/>
      <c r="C3" s="30"/>
      <c r="D3" s="34" t="s">
        <v>72</v>
      </c>
    </row>
    <row r="4" spans="1:4" ht="15.75" customHeight="1">
      <c r="A4" s="28" t="s">
        <v>73</v>
      </c>
      <c r="B4" s="35" t="s">
        <v>85</v>
      </c>
      <c r="C4" s="30"/>
      <c r="D4" s="34"/>
    </row>
    <row r="5" spans="1:4" ht="15.75" customHeight="1">
      <c r="A5" s="28" t="s">
        <v>86</v>
      </c>
      <c r="B5" s="35" t="s">
        <v>85</v>
      </c>
      <c r="C5" s="30"/>
      <c r="D5" s="34"/>
    </row>
    <row r="6" spans="1:4" ht="15.75" customHeight="1">
      <c r="A6" s="28" t="s">
        <v>87</v>
      </c>
      <c r="B6" s="35" t="s">
        <v>85</v>
      </c>
      <c r="C6" s="30"/>
      <c r="D6" s="34"/>
    </row>
    <row r="7" spans="1:4" ht="15.75" customHeight="1">
      <c r="A7" s="32" t="s">
        <v>75</v>
      </c>
      <c r="B7" s="35" t="s">
        <v>85</v>
      </c>
      <c r="C7" s="30"/>
      <c r="D7" s="34"/>
    </row>
    <row r="8" spans="1:4" ht="15.75" customHeight="1">
      <c r="A8" s="28" t="s">
        <v>76</v>
      </c>
      <c r="B8" s="35" t="s">
        <v>85</v>
      </c>
      <c r="C8" s="30"/>
      <c r="D8" s="34"/>
    </row>
    <row r="9" spans="1:4" ht="15.75" customHeight="1">
      <c r="A9" s="41"/>
      <c r="B9" s="33"/>
      <c r="C9" s="30"/>
      <c r="D9" s="34"/>
    </row>
    <row r="10" spans="1:4" ht="15.75" customHeight="1">
      <c r="A10" s="28" t="s">
        <v>114</v>
      </c>
      <c r="B10" s="35"/>
      <c r="C10" s="30"/>
      <c r="D10" s="34"/>
    </row>
    <row r="11" spans="1:4" ht="15.75" customHeight="1">
      <c r="A11" s="28" t="s">
        <v>77</v>
      </c>
      <c r="B11" s="35" t="s">
        <v>49</v>
      </c>
      <c r="C11" s="30" t="s">
        <v>49</v>
      </c>
      <c r="D11" s="34" t="s">
        <v>72</v>
      </c>
    </row>
    <row r="12" spans="1:4" ht="15.75" customHeight="1">
      <c r="A12" s="28" t="s">
        <v>73</v>
      </c>
      <c r="B12" s="35" t="s">
        <v>85</v>
      </c>
      <c r="C12" s="30"/>
      <c r="D12" s="34"/>
    </row>
    <row r="13" spans="1:4" ht="15.75" customHeight="1">
      <c r="A13" s="28" t="s">
        <v>86</v>
      </c>
      <c r="B13" s="35" t="s">
        <v>85</v>
      </c>
      <c r="C13" s="30"/>
      <c r="D13" s="34"/>
    </row>
    <row r="14" spans="1:4" ht="15.75" customHeight="1">
      <c r="A14" s="28" t="s">
        <v>87</v>
      </c>
      <c r="B14" s="35" t="s">
        <v>85</v>
      </c>
      <c r="C14" s="30"/>
      <c r="D14" s="34"/>
    </row>
    <row r="15" spans="1:4" ht="15.75" customHeight="1">
      <c r="A15" s="28" t="s">
        <v>75</v>
      </c>
      <c r="B15" s="35" t="s">
        <v>85</v>
      </c>
      <c r="C15" s="30"/>
      <c r="D15" s="34"/>
    </row>
    <row r="16" spans="1:4" ht="15.75" customHeight="1">
      <c r="A16" s="28" t="s">
        <v>76</v>
      </c>
      <c r="B16" s="35" t="s">
        <v>85</v>
      </c>
      <c r="C16" s="30"/>
      <c r="D16" s="34"/>
    </row>
    <row r="17" spans="1:4" ht="15.75" customHeight="1">
      <c r="A17" s="41"/>
      <c r="B17" s="35" t="s">
        <v>49</v>
      </c>
      <c r="C17" s="30"/>
      <c r="D17" s="34"/>
    </row>
    <row r="18" spans="1:4" ht="15.75" customHeight="1">
      <c r="A18" s="28" t="s">
        <v>115</v>
      </c>
      <c r="B18" s="35"/>
      <c r="C18" s="30"/>
      <c r="D18" s="34"/>
    </row>
    <row r="19" spans="1:4" ht="15.75" customHeight="1">
      <c r="A19" s="28" t="s">
        <v>77</v>
      </c>
      <c r="B19" s="35"/>
      <c r="C19" s="30"/>
      <c r="D19" s="34" t="s">
        <v>72</v>
      </c>
    </row>
    <row r="20" spans="1:4" ht="15.75" customHeight="1">
      <c r="A20" s="28" t="s">
        <v>73</v>
      </c>
      <c r="B20" s="35" t="s">
        <v>85</v>
      </c>
      <c r="C20" s="30"/>
      <c r="D20" s="34"/>
    </row>
    <row r="21" spans="1:4" ht="15.75" customHeight="1">
      <c r="A21" s="28" t="s">
        <v>86</v>
      </c>
      <c r="B21" s="35" t="s">
        <v>85</v>
      </c>
      <c r="C21" s="30"/>
      <c r="D21" s="34"/>
    </row>
    <row r="22" spans="1:4" ht="15.75" customHeight="1">
      <c r="A22" s="28" t="s">
        <v>87</v>
      </c>
      <c r="B22" s="35" t="s">
        <v>85</v>
      </c>
      <c r="C22" s="30"/>
      <c r="D22" s="34"/>
    </row>
    <row r="23" spans="1:4" ht="15.75" customHeight="1">
      <c r="A23" s="28" t="s">
        <v>75</v>
      </c>
      <c r="B23" s="35" t="s">
        <v>85</v>
      </c>
      <c r="C23" s="30"/>
      <c r="D23" s="34"/>
    </row>
    <row r="24" spans="1:4" ht="15.75" customHeight="1">
      <c r="A24" s="32" t="s">
        <v>76</v>
      </c>
      <c r="B24" s="35" t="s">
        <v>85</v>
      </c>
      <c r="C24" s="30"/>
      <c r="D24" s="34"/>
    </row>
    <row r="25" spans="1:4" ht="15.75" customHeight="1">
      <c r="A25" s="41"/>
      <c r="B25" s="35" t="s">
        <v>49</v>
      </c>
      <c r="C25" s="30"/>
      <c r="D25" s="34"/>
    </row>
    <row r="26" spans="1:4" ht="15.75" customHeight="1">
      <c r="A26" s="28" t="s">
        <v>127</v>
      </c>
      <c r="B26" s="35" t="s">
        <v>49</v>
      </c>
      <c r="C26" s="30"/>
      <c r="D26" s="34"/>
    </row>
    <row r="27" spans="1:4" ht="15.75" customHeight="1">
      <c r="A27" s="28" t="s">
        <v>116</v>
      </c>
      <c r="B27" s="35"/>
      <c r="C27" s="30"/>
      <c r="D27" s="34" t="s">
        <v>72</v>
      </c>
    </row>
    <row r="28" spans="1:4" ht="15.75" customHeight="1">
      <c r="A28" s="28" t="s">
        <v>73</v>
      </c>
      <c r="B28" s="35" t="s">
        <v>85</v>
      </c>
      <c r="C28" s="30"/>
      <c r="D28" s="34"/>
    </row>
    <row r="29" spans="1:4" ht="15.75" customHeight="1">
      <c r="A29" s="28" t="s">
        <v>111</v>
      </c>
      <c r="B29" s="35" t="s">
        <v>85</v>
      </c>
      <c r="C29" s="30"/>
      <c r="D29" s="34"/>
    </row>
    <row r="30" spans="1:4" ht="15.75" customHeight="1">
      <c r="A30" s="28" t="s">
        <v>87</v>
      </c>
      <c r="B30" s="35" t="s">
        <v>85</v>
      </c>
      <c r="C30" s="30"/>
      <c r="D30" s="34"/>
    </row>
    <row r="31" spans="1:4" ht="15.75" customHeight="1">
      <c r="A31" s="28" t="s">
        <v>75</v>
      </c>
      <c r="B31" s="35" t="s">
        <v>85</v>
      </c>
      <c r="C31" s="30"/>
      <c r="D31" s="34"/>
    </row>
    <row r="32" spans="1:4" ht="15.75" customHeight="1">
      <c r="A32" s="28" t="s">
        <v>76</v>
      </c>
      <c r="B32" s="35" t="s">
        <v>85</v>
      </c>
      <c r="C32" s="30"/>
      <c r="D32" s="34"/>
    </row>
    <row r="33" spans="1:4" ht="15.75" customHeight="1">
      <c r="A33" s="41"/>
      <c r="B33" s="35" t="s">
        <v>49</v>
      </c>
      <c r="C33" s="30"/>
      <c r="D33" s="34"/>
    </row>
    <row r="34" spans="1:4" ht="15.75" customHeight="1">
      <c r="A34" s="28" t="s">
        <v>128</v>
      </c>
      <c r="B34" s="35"/>
      <c r="C34" s="30"/>
      <c r="D34" s="34" t="s">
        <v>49</v>
      </c>
    </row>
    <row r="35" spans="1:4" ht="15.75" customHeight="1">
      <c r="A35" s="28" t="s">
        <v>77</v>
      </c>
      <c r="B35" s="35" t="s">
        <v>49</v>
      </c>
      <c r="C35" s="30"/>
      <c r="D35" s="34" t="s">
        <v>72</v>
      </c>
    </row>
    <row r="36" spans="1:4" ht="15.75" customHeight="1">
      <c r="A36" s="28" t="s">
        <v>73</v>
      </c>
      <c r="B36" s="35" t="s">
        <v>85</v>
      </c>
      <c r="C36" s="30"/>
      <c r="D36" s="34" t="s">
        <v>49</v>
      </c>
    </row>
    <row r="37" spans="1:4" ht="15.75" customHeight="1">
      <c r="A37" s="28" t="s">
        <v>86</v>
      </c>
      <c r="B37" s="35" t="s">
        <v>85</v>
      </c>
      <c r="C37" s="30"/>
      <c r="D37" s="34"/>
    </row>
    <row r="38" spans="1:4" ht="15.75" customHeight="1">
      <c r="A38" s="28" t="s">
        <v>87</v>
      </c>
      <c r="B38" s="35" t="s">
        <v>85</v>
      </c>
      <c r="C38" s="30"/>
      <c r="D38" s="34"/>
    </row>
    <row r="39" spans="1:4" ht="15.75" customHeight="1">
      <c r="A39" s="28" t="s">
        <v>75</v>
      </c>
      <c r="B39" s="35" t="s">
        <v>85</v>
      </c>
      <c r="C39" s="30"/>
      <c r="D39" s="34"/>
    </row>
    <row r="40" spans="1:4" ht="15.75" customHeight="1">
      <c r="A40" s="28" t="s">
        <v>76</v>
      </c>
      <c r="B40" s="35" t="s">
        <v>85</v>
      </c>
      <c r="C40" s="30"/>
      <c r="D40" s="34"/>
    </row>
    <row r="41" spans="1:4" ht="15.75" customHeight="1">
      <c r="A41" s="28" t="s">
        <v>117</v>
      </c>
      <c r="B41" s="35"/>
      <c r="C41" s="30"/>
      <c r="D41" s="34"/>
    </row>
    <row r="42" spans="1:4" ht="15.75" customHeight="1">
      <c r="A42" s="28" t="s">
        <v>118</v>
      </c>
      <c r="B42" s="35" t="s">
        <v>85</v>
      </c>
      <c r="C42" s="30"/>
      <c r="D42" s="34" t="s">
        <v>49</v>
      </c>
    </row>
    <row r="43" spans="1:4" ht="15.75" customHeight="1">
      <c r="A43" s="28" t="s">
        <v>119</v>
      </c>
      <c r="B43" s="35" t="s">
        <v>85</v>
      </c>
      <c r="C43" s="30"/>
      <c r="D43" s="34" t="s">
        <v>49</v>
      </c>
    </row>
    <row r="44" spans="1:4" ht="15.75" customHeight="1">
      <c r="A44" s="28" t="s">
        <v>123</v>
      </c>
      <c r="B44" s="35" t="s">
        <v>85</v>
      </c>
      <c r="C44" s="30"/>
      <c r="D44" s="34"/>
    </row>
    <row r="45" spans="1:4" ht="15.75" customHeight="1">
      <c r="A45" s="28" t="s">
        <v>120</v>
      </c>
      <c r="B45" s="35" t="s">
        <v>49</v>
      </c>
      <c r="C45" s="30"/>
      <c r="D45" s="34" t="s">
        <v>129</v>
      </c>
    </row>
    <row r="46" spans="1:4" ht="15.75" customHeight="1">
      <c r="A46" s="28" t="s">
        <v>121</v>
      </c>
      <c r="B46" s="35" t="s">
        <v>49</v>
      </c>
      <c r="C46" s="30"/>
      <c r="D46" s="34"/>
    </row>
    <row r="47" spans="1:4" ht="15.75" customHeight="1">
      <c r="A47" s="28" t="s">
        <v>122</v>
      </c>
      <c r="B47" s="35" t="s">
        <v>49</v>
      </c>
      <c r="C47" s="30"/>
      <c r="D47" s="34"/>
    </row>
    <row r="48" spans="1:4" ht="15.75" customHeight="1">
      <c r="A48" s="28" t="s">
        <v>119</v>
      </c>
      <c r="B48" s="35" t="s">
        <v>85</v>
      </c>
      <c r="C48" s="30"/>
      <c r="D48" s="34"/>
    </row>
    <row r="49" spans="1:4" ht="15.75" customHeight="1">
      <c r="A49" s="28" t="s">
        <v>123</v>
      </c>
      <c r="B49" s="35" t="s">
        <v>85</v>
      </c>
      <c r="C49" s="30"/>
      <c r="D49" s="34"/>
    </row>
    <row r="50" spans="1:4" ht="15.75" customHeight="1">
      <c r="A50" s="28" t="s">
        <v>124</v>
      </c>
      <c r="B50" s="35" t="s">
        <v>85</v>
      </c>
      <c r="C50" s="30"/>
      <c r="D50" s="34" t="s">
        <v>49</v>
      </c>
    </row>
    <row r="51" spans="1:4" ht="15.75" customHeight="1">
      <c r="A51" s="28" t="s">
        <v>125</v>
      </c>
      <c r="B51" s="35" t="s">
        <v>85</v>
      </c>
      <c r="C51" s="30"/>
      <c r="D51" s="34" t="s">
        <v>130</v>
      </c>
    </row>
    <row r="52" spans="1:4" ht="15.75" customHeight="1">
      <c r="A52" s="33" t="s">
        <v>126</v>
      </c>
      <c r="B52" s="35" t="s">
        <v>85</v>
      </c>
      <c r="C52" s="30"/>
      <c r="D52" s="34"/>
    </row>
    <row r="53" spans="1:4" ht="15.75" customHeight="1">
      <c r="A53" s="28" t="s">
        <v>118</v>
      </c>
      <c r="B53" s="35" t="s">
        <v>85</v>
      </c>
      <c r="C53" s="30"/>
      <c r="D53" s="34"/>
    </row>
    <row r="54" spans="1:4" ht="15.75" customHeight="1">
      <c r="A54" s="28" t="s">
        <v>119</v>
      </c>
      <c r="B54" s="35" t="s">
        <v>85</v>
      </c>
      <c r="C54" s="30"/>
      <c r="D54" s="34"/>
    </row>
    <row r="55" spans="1:4">
      <c r="A55" s="44"/>
    </row>
    <row r="56" spans="1:4">
      <c r="A56" s="44"/>
    </row>
    <row r="57" spans="1:4">
      <c r="A57" s="44"/>
    </row>
    <row r="58" spans="1:4">
      <c r="A58" s="44"/>
    </row>
    <row r="59" spans="1:4">
      <c r="A59" s="44"/>
    </row>
    <row r="60" spans="1:4">
      <c r="A60" s="44"/>
    </row>
    <row r="61" spans="1:4">
      <c r="A61" s="44"/>
    </row>
    <row r="62" spans="1:4">
      <c r="A62" s="44"/>
    </row>
    <row r="63" spans="1:4">
      <c r="A63" s="44"/>
    </row>
    <row r="64" spans="1:4">
      <c r="A64" s="44"/>
    </row>
    <row r="65" spans="1:1">
      <c r="A65" s="44"/>
    </row>
    <row r="66" spans="1:1">
      <c r="A66" s="44"/>
    </row>
    <row r="67" spans="1:1">
      <c r="A67" s="44"/>
    </row>
    <row r="68" spans="1:1">
      <c r="A68" s="44"/>
    </row>
    <row r="69" spans="1:1">
      <c r="A69" s="44"/>
    </row>
    <row r="70" spans="1:1">
      <c r="A70" s="44"/>
    </row>
    <row r="71" spans="1:1">
      <c r="A71" s="44"/>
    </row>
    <row r="72" spans="1:1">
      <c r="A72" s="44"/>
    </row>
    <row r="73" spans="1:1">
      <c r="A73" s="44"/>
    </row>
    <row r="74" spans="1:1">
      <c r="A74" s="44"/>
    </row>
    <row r="75" spans="1:1">
      <c r="A75" s="44"/>
    </row>
    <row r="76" spans="1:1">
      <c r="A76" s="44"/>
    </row>
  </sheetData>
  <mergeCells count="1">
    <mergeCell ref="A1:C1"/>
  </mergeCells>
  <pageMargins left="1.43" right="0.34" top="0.39370078740157483" bottom="1.5104166666666667" header="0.31496062992125984" footer="1.2291666666666667"/>
  <pageSetup paperSize="5" orientation="portrait" r:id="rId1"/>
  <headerFooter>
    <oddFooter>&amp;C6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55"/>
  <sheetViews>
    <sheetView view="pageBreakPreview" zoomScale="60" workbookViewId="0">
      <selection sqref="A1:XFD1"/>
    </sheetView>
  </sheetViews>
  <sheetFormatPr defaultRowHeight="15.75"/>
  <cols>
    <col min="1" max="1" width="49.7109375" style="1" customWidth="1"/>
    <col min="2" max="2" width="9.140625" style="1"/>
    <col min="3" max="3" width="17.28515625" style="1" customWidth="1"/>
    <col min="4" max="16384" width="9.140625" style="1"/>
  </cols>
  <sheetData>
    <row r="1" spans="1:3">
      <c r="A1" s="2" t="s">
        <v>1283</v>
      </c>
    </row>
    <row r="3" spans="1:3">
      <c r="A3" s="28" t="s">
        <v>1284</v>
      </c>
      <c r="B3" s="200" t="s">
        <v>205</v>
      </c>
      <c r="C3" s="200"/>
    </row>
    <row r="4" spans="1:3">
      <c r="A4" s="32" t="s">
        <v>124</v>
      </c>
      <c r="B4" s="200" t="s">
        <v>205</v>
      </c>
      <c r="C4" s="200"/>
    </row>
    <row r="5" spans="1:3">
      <c r="A5" s="63" t="s">
        <v>1285</v>
      </c>
      <c r="B5" s="200"/>
      <c r="C5" s="179" t="s">
        <v>130</v>
      </c>
    </row>
    <row r="6" spans="1:3">
      <c r="A6" s="28"/>
      <c r="B6" s="200"/>
      <c r="C6" s="200"/>
    </row>
    <row r="7" spans="1:3">
      <c r="A7" s="36" t="s">
        <v>1286</v>
      </c>
      <c r="B7" s="200"/>
      <c r="C7" s="200"/>
    </row>
    <row r="8" spans="1:3">
      <c r="A8" s="28" t="s">
        <v>1287</v>
      </c>
      <c r="B8" s="200" t="s">
        <v>205</v>
      </c>
      <c r="C8" s="200"/>
    </row>
    <row r="9" spans="1:3">
      <c r="A9" s="28" t="s">
        <v>119</v>
      </c>
      <c r="B9" s="200" t="s">
        <v>205</v>
      </c>
      <c r="C9" s="200"/>
    </row>
    <row r="10" spans="1:3">
      <c r="A10" s="28" t="s">
        <v>123</v>
      </c>
      <c r="B10" s="200" t="s">
        <v>205</v>
      </c>
      <c r="C10" s="200"/>
    </row>
    <row r="11" spans="1:3">
      <c r="A11" s="28" t="s">
        <v>124</v>
      </c>
      <c r="B11" s="200" t="s">
        <v>205</v>
      </c>
      <c r="C11" s="200"/>
    </row>
    <row r="12" spans="1:3">
      <c r="A12" s="28" t="s">
        <v>1288</v>
      </c>
      <c r="B12" s="200"/>
      <c r="C12" s="179" t="s">
        <v>130</v>
      </c>
    </row>
    <row r="13" spans="1:3">
      <c r="A13" s="28"/>
      <c r="B13" s="200"/>
      <c r="C13" s="200"/>
    </row>
    <row r="14" spans="1:3">
      <c r="A14" s="36" t="s">
        <v>1289</v>
      </c>
      <c r="B14" s="200"/>
      <c r="C14" s="200"/>
    </row>
    <row r="15" spans="1:3">
      <c r="A15" s="36" t="s">
        <v>1290</v>
      </c>
      <c r="B15" s="200"/>
      <c r="C15" s="200"/>
    </row>
    <row r="16" spans="1:3">
      <c r="A16" s="28" t="s">
        <v>122</v>
      </c>
      <c r="B16" s="200" t="s">
        <v>205</v>
      </c>
      <c r="C16" s="200"/>
    </row>
    <row r="17" spans="1:3">
      <c r="A17" s="28" t="s">
        <v>119</v>
      </c>
      <c r="B17" s="200" t="s">
        <v>205</v>
      </c>
      <c r="C17" s="200"/>
    </row>
    <row r="18" spans="1:3">
      <c r="A18" s="28" t="s">
        <v>123</v>
      </c>
      <c r="B18" s="200" t="s">
        <v>205</v>
      </c>
      <c r="C18" s="200"/>
    </row>
    <row r="19" spans="1:3">
      <c r="A19" s="28" t="s">
        <v>124</v>
      </c>
      <c r="B19" s="200" t="s">
        <v>205</v>
      </c>
      <c r="C19" s="200"/>
    </row>
    <row r="20" spans="1:3">
      <c r="A20" s="28" t="s">
        <v>1291</v>
      </c>
      <c r="B20" s="200"/>
      <c r="C20" s="179" t="s">
        <v>130</v>
      </c>
    </row>
    <row r="21" spans="1:3">
      <c r="A21" s="28"/>
      <c r="B21" s="200"/>
      <c r="C21" s="200"/>
    </row>
    <row r="22" spans="1:3">
      <c r="A22" s="271" t="s">
        <v>1292</v>
      </c>
      <c r="B22" s="200"/>
      <c r="C22" s="200"/>
    </row>
    <row r="23" spans="1:3">
      <c r="A23" s="37" t="s">
        <v>122</v>
      </c>
      <c r="B23" s="200" t="s">
        <v>205</v>
      </c>
      <c r="C23" s="200"/>
    </row>
    <row r="24" spans="1:3">
      <c r="A24" s="37" t="s">
        <v>119</v>
      </c>
      <c r="B24" s="200" t="s">
        <v>205</v>
      </c>
      <c r="C24" s="200"/>
    </row>
    <row r="25" spans="1:3">
      <c r="A25" s="37" t="s">
        <v>123</v>
      </c>
      <c r="B25" s="200" t="s">
        <v>205</v>
      </c>
      <c r="C25" s="200"/>
    </row>
    <row r="26" spans="1:3">
      <c r="A26" s="37" t="s">
        <v>124</v>
      </c>
      <c r="B26" s="200" t="s">
        <v>205</v>
      </c>
      <c r="C26" s="200"/>
    </row>
    <row r="27" spans="1:3">
      <c r="A27" s="37" t="s">
        <v>1293</v>
      </c>
      <c r="B27" s="200"/>
      <c r="C27" s="179" t="s">
        <v>130</v>
      </c>
    </row>
    <row r="28" spans="1:3">
      <c r="A28" s="28"/>
      <c r="B28" s="200"/>
      <c r="C28" s="200"/>
    </row>
    <row r="29" spans="1:3">
      <c r="A29" s="271" t="s">
        <v>1294</v>
      </c>
      <c r="B29" s="200"/>
      <c r="C29" s="200"/>
    </row>
    <row r="30" spans="1:3">
      <c r="A30" s="37" t="s">
        <v>122</v>
      </c>
      <c r="B30" s="200" t="s">
        <v>205</v>
      </c>
      <c r="C30" s="200"/>
    </row>
    <row r="31" spans="1:3">
      <c r="A31" s="37" t="s">
        <v>119</v>
      </c>
      <c r="B31" s="200" t="s">
        <v>205</v>
      </c>
      <c r="C31" s="200"/>
    </row>
    <row r="32" spans="1:3">
      <c r="A32" s="37" t="s">
        <v>1299</v>
      </c>
      <c r="B32" s="200" t="s">
        <v>205</v>
      </c>
      <c r="C32" s="200"/>
    </row>
    <row r="33" spans="1:3">
      <c r="A33" s="37" t="s">
        <v>1300</v>
      </c>
      <c r="B33" s="200" t="s">
        <v>205</v>
      </c>
      <c r="C33" s="200"/>
    </row>
    <row r="34" spans="1:3">
      <c r="A34" s="37" t="s">
        <v>1295</v>
      </c>
      <c r="B34" s="200"/>
      <c r="C34" s="179" t="s">
        <v>130</v>
      </c>
    </row>
    <row r="35" spans="1:3">
      <c r="A35" s="28"/>
      <c r="B35" s="200"/>
      <c r="C35" s="200"/>
    </row>
    <row r="36" spans="1:3">
      <c r="A36" s="271" t="s">
        <v>1296</v>
      </c>
      <c r="B36" s="200"/>
      <c r="C36" s="200"/>
    </row>
    <row r="37" spans="1:3">
      <c r="A37" s="37" t="s">
        <v>122</v>
      </c>
      <c r="B37" s="200" t="s">
        <v>205</v>
      </c>
      <c r="C37" s="200"/>
    </row>
    <row r="38" spans="1:3">
      <c r="A38" s="37" t="s">
        <v>119</v>
      </c>
      <c r="B38" s="200" t="s">
        <v>205</v>
      </c>
      <c r="C38" s="200"/>
    </row>
    <row r="39" spans="1:3">
      <c r="A39" s="37" t="s">
        <v>123</v>
      </c>
      <c r="B39" s="200" t="s">
        <v>205</v>
      </c>
      <c r="C39" s="200"/>
    </row>
    <row r="40" spans="1:3">
      <c r="A40" s="38" t="s">
        <v>124</v>
      </c>
      <c r="B40" s="200" t="s">
        <v>205</v>
      </c>
      <c r="C40" s="200"/>
    </row>
    <row r="41" spans="1:3">
      <c r="A41" s="37" t="s">
        <v>1301</v>
      </c>
      <c r="B41" s="200"/>
      <c r="C41" s="179" t="s">
        <v>130</v>
      </c>
    </row>
    <row r="42" spans="1:3">
      <c r="A42" s="28"/>
      <c r="B42" s="200"/>
      <c r="C42" s="200"/>
    </row>
    <row r="43" spans="1:3">
      <c r="A43" s="36" t="s">
        <v>1298</v>
      </c>
      <c r="B43" s="200"/>
      <c r="C43" s="200"/>
    </row>
    <row r="44" spans="1:3">
      <c r="A44" s="271" t="s">
        <v>122</v>
      </c>
      <c r="B44" s="200"/>
      <c r="C44" s="200"/>
    </row>
    <row r="45" spans="1:3">
      <c r="A45" s="37" t="s">
        <v>119</v>
      </c>
      <c r="B45" s="200" t="s">
        <v>205</v>
      </c>
      <c r="C45" s="200"/>
    </row>
    <row r="46" spans="1:3">
      <c r="A46" s="37" t="s">
        <v>123</v>
      </c>
      <c r="B46" s="200" t="s">
        <v>205</v>
      </c>
      <c r="C46" s="200"/>
    </row>
    <row r="47" spans="1:3">
      <c r="A47" s="272" t="s">
        <v>124</v>
      </c>
      <c r="B47" s="200" t="s">
        <v>205</v>
      </c>
      <c r="C47" s="200"/>
    </row>
    <row r="48" spans="1:3">
      <c r="A48" s="37" t="s">
        <v>1302</v>
      </c>
      <c r="B48" s="200" t="s">
        <v>205</v>
      </c>
      <c r="C48" s="200"/>
    </row>
    <row r="49" spans="1:3">
      <c r="A49" s="28"/>
      <c r="B49" s="200"/>
      <c r="C49" s="179" t="s">
        <v>130</v>
      </c>
    </row>
    <row r="50" spans="1:3">
      <c r="A50" s="271" t="s">
        <v>1297</v>
      </c>
      <c r="B50" s="200"/>
      <c r="C50" s="200"/>
    </row>
    <row r="51" spans="1:3">
      <c r="A51" s="37" t="s">
        <v>122</v>
      </c>
      <c r="B51" s="200" t="s">
        <v>205</v>
      </c>
      <c r="C51" s="200"/>
    </row>
    <row r="52" spans="1:3">
      <c r="A52" s="37" t="s">
        <v>119</v>
      </c>
      <c r="B52" s="200" t="s">
        <v>205</v>
      </c>
      <c r="C52" s="200"/>
    </row>
    <row r="53" spans="1:3">
      <c r="A53" s="37" t="s">
        <v>123</v>
      </c>
      <c r="B53" s="200" t="s">
        <v>205</v>
      </c>
      <c r="C53" s="200"/>
    </row>
    <row r="54" spans="1:3">
      <c r="A54" s="37" t="s">
        <v>124</v>
      </c>
      <c r="B54" s="200" t="s">
        <v>205</v>
      </c>
      <c r="C54" s="200"/>
    </row>
    <row r="55" spans="1:3">
      <c r="C55" s="251"/>
    </row>
  </sheetData>
  <pageMargins left="1.51" right="0.70866141732283472" top="0.34" bottom="1.3645833333333333" header="0.31496062992125984" footer="1.03125"/>
  <pageSetup paperSize="5" orientation="portrait" horizontalDpi="4294967293" verticalDpi="0" r:id="rId1"/>
  <headerFooter>
    <oddFooter>&amp;C7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D54"/>
  <sheetViews>
    <sheetView view="pageBreakPreview" topLeftCell="A25" zoomScale="60" workbookViewId="0">
      <selection activeCell="F51" sqref="F51"/>
    </sheetView>
  </sheetViews>
  <sheetFormatPr defaultRowHeight="15"/>
  <cols>
    <col min="1" max="1" width="45.42578125" style="19" customWidth="1"/>
    <col min="2" max="2" width="5.140625" style="4" customWidth="1"/>
    <col min="3" max="3" width="24.28515625" style="4" customWidth="1"/>
    <col min="4" max="256" width="9.140625" style="4"/>
    <col min="257" max="257" width="45.42578125" style="4" customWidth="1"/>
    <col min="258" max="258" width="5.140625" style="4" customWidth="1"/>
    <col min="259" max="259" width="24.28515625" style="4" customWidth="1"/>
    <col min="260" max="512" width="9.140625" style="4"/>
    <col min="513" max="513" width="45.42578125" style="4" customWidth="1"/>
    <col min="514" max="514" width="5.140625" style="4" customWidth="1"/>
    <col min="515" max="515" width="24.28515625" style="4" customWidth="1"/>
    <col min="516" max="768" width="9.140625" style="4"/>
    <col min="769" max="769" width="45.42578125" style="4" customWidth="1"/>
    <col min="770" max="770" width="5.140625" style="4" customWidth="1"/>
    <col min="771" max="771" width="24.28515625" style="4" customWidth="1"/>
    <col min="772" max="1024" width="9.140625" style="4"/>
    <col min="1025" max="1025" width="45.42578125" style="4" customWidth="1"/>
    <col min="1026" max="1026" width="5.140625" style="4" customWidth="1"/>
    <col min="1027" max="1027" width="24.28515625" style="4" customWidth="1"/>
    <col min="1028" max="1280" width="9.140625" style="4"/>
    <col min="1281" max="1281" width="45.42578125" style="4" customWidth="1"/>
    <col min="1282" max="1282" width="5.140625" style="4" customWidth="1"/>
    <col min="1283" max="1283" width="24.28515625" style="4" customWidth="1"/>
    <col min="1284" max="1536" width="9.140625" style="4"/>
    <col min="1537" max="1537" width="45.42578125" style="4" customWidth="1"/>
    <col min="1538" max="1538" width="5.140625" style="4" customWidth="1"/>
    <col min="1539" max="1539" width="24.28515625" style="4" customWidth="1"/>
    <col min="1540" max="1792" width="9.140625" style="4"/>
    <col min="1793" max="1793" width="45.42578125" style="4" customWidth="1"/>
    <col min="1794" max="1794" width="5.140625" style="4" customWidth="1"/>
    <col min="1795" max="1795" width="24.28515625" style="4" customWidth="1"/>
    <col min="1796" max="2048" width="9.140625" style="4"/>
    <col min="2049" max="2049" width="45.42578125" style="4" customWidth="1"/>
    <col min="2050" max="2050" width="5.140625" style="4" customWidth="1"/>
    <col min="2051" max="2051" width="24.28515625" style="4" customWidth="1"/>
    <col min="2052" max="2304" width="9.140625" style="4"/>
    <col min="2305" max="2305" width="45.42578125" style="4" customWidth="1"/>
    <col min="2306" max="2306" width="5.140625" style="4" customWidth="1"/>
    <col min="2307" max="2307" width="24.28515625" style="4" customWidth="1"/>
    <col min="2308" max="2560" width="9.140625" style="4"/>
    <col min="2561" max="2561" width="45.42578125" style="4" customWidth="1"/>
    <col min="2562" max="2562" width="5.140625" style="4" customWidth="1"/>
    <col min="2563" max="2563" width="24.28515625" style="4" customWidth="1"/>
    <col min="2564" max="2816" width="9.140625" style="4"/>
    <col min="2817" max="2817" width="45.42578125" style="4" customWidth="1"/>
    <col min="2818" max="2818" width="5.140625" style="4" customWidth="1"/>
    <col min="2819" max="2819" width="24.28515625" style="4" customWidth="1"/>
    <col min="2820" max="3072" width="9.140625" style="4"/>
    <col min="3073" max="3073" width="45.42578125" style="4" customWidth="1"/>
    <col min="3074" max="3074" width="5.140625" style="4" customWidth="1"/>
    <col min="3075" max="3075" width="24.28515625" style="4" customWidth="1"/>
    <col min="3076" max="3328" width="9.140625" style="4"/>
    <col min="3329" max="3329" width="45.42578125" style="4" customWidth="1"/>
    <col min="3330" max="3330" width="5.140625" style="4" customWidth="1"/>
    <col min="3331" max="3331" width="24.28515625" style="4" customWidth="1"/>
    <col min="3332" max="3584" width="9.140625" style="4"/>
    <col min="3585" max="3585" width="45.42578125" style="4" customWidth="1"/>
    <col min="3586" max="3586" width="5.140625" style="4" customWidth="1"/>
    <col min="3587" max="3587" width="24.28515625" style="4" customWidth="1"/>
    <col min="3588" max="3840" width="9.140625" style="4"/>
    <col min="3841" max="3841" width="45.42578125" style="4" customWidth="1"/>
    <col min="3842" max="3842" width="5.140625" style="4" customWidth="1"/>
    <col min="3843" max="3843" width="24.28515625" style="4" customWidth="1"/>
    <col min="3844" max="4096" width="9.140625" style="4"/>
    <col min="4097" max="4097" width="45.42578125" style="4" customWidth="1"/>
    <col min="4098" max="4098" width="5.140625" style="4" customWidth="1"/>
    <col min="4099" max="4099" width="24.28515625" style="4" customWidth="1"/>
    <col min="4100" max="4352" width="9.140625" style="4"/>
    <col min="4353" max="4353" width="45.42578125" style="4" customWidth="1"/>
    <col min="4354" max="4354" width="5.140625" style="4" customWidth="1"/>
    <col min="4355" max="4355" width="24.28515625" style="4" customWidth="1"/>
    <col min="4356" max="4608" width="9.140625" style="4"/>
    <col min="4609" max="4609" width="45.42578125" style="4" customWidth="1"/>
    <col min="4610" max="4610" width="5.140625" style="4" customWidth="1"/>
    <col min="4611" max="4611" width="24.28515625" style="4" customWidth="1"/>
    <col min="4612" max="4864" width="9.140625" style="4"/>
    <col min="4865" max="4865" width="45.42578125" style="4" customWidth="1"/>
    <col min="4866" max="4866" width="5.140625" style="4" customWidth="1"/>
    <col min="4867" max="4867" width="24.28515625" style="4" customWidth="1"/>
    <col min="4868" max="5120" width="9.140625" style="4"/>
    <col min="5121" max="5121" width="45.42578125" style="4" customWidth="1"/>
    <col min="5122" max="5122" width="5.140625" style="4" customWidth="1"/>
    <col min="5123" max="5123" width="24.28515625" style="4" customWidth="1"/>
    <col min="5124" max="5376" width="9.140625" style="4"/>
    <col min="5377" max="5377" width="45.42578125" style="4" customWidth="1"/>
    <col min="5378" max="5378" width="5.140625" style="4" customWidth="1"/>
    <col min="5379" max="5379" width="24.28515625" style="4" customWidth="1"/>
    <col min="5380" max="5632" width="9.140625" style="4"/>
    <col min="5633" max="5633" width="45.42578125" style="4" customWidth="1"/>
    <col min="5634" max="5634" width="5.140625" style="4" customWidth="1"/>
    <col min="5635" max="5635" width="24.28515625" style="4" customWidth="1"/>
    <col min="5636" max="5888" width="9.140625" style="4"/>
    <col min="5889" max="5889" width="45.42578125" style="4" customWidth="1"/>
    <col min="5890" max="5890" width="5.140625" style="4" customWidth="1"/>
    <col min="5891" max="5891" width="24.28515625" style="4" customWidth="1"/>
    <col min="5892" max="6144" width="9.140625" style="4"/>
    <col min="6145" max="6145" width="45.42578125" style="4" customWidth="1"/>
    <col min="6146" max="6146" width="5.140625" style="4" customWidth="1"/>
    <col min="6147" max="6147" width="24.28515625" style="4" customWidth="1"/>
    <col min="6148" max="6400" width="9.140625" style="4"/>
    <col min="6401" max="6401" width="45.42578125" style="4" customWidth="1"/>
    <col min="6402" max="6402" width="5.140625" style="4" customWidth="1"/>
    <col min="6403" max="6403" width="24.28515625" style="4" customWidth="1"/>
    <col min="6404" max="6656" width="9.140625" style="4"/>
    <col min="6657" max="6657" width="45.42578125" style="4" customWidth="1"/>
    <col min="6658" max="6658" width="5.140625" style="4" customWidth="1"/>
    <col min="6659" max="6659" width="24.28515625" style="4" customWidth="1"/>
    <col min="6660" max="6912" width="9.140625" style="4"/>
    <col min="6913" max="6913" width="45.42578125" style="4" customWidth="1"/>
    <col min="6914" max="6914" width="5.140625" style="4" customWidth="1"/>
    <col min="6915" max="6915" width="24.28515625" style="4" customWidth="1"/>
    <col min="6916" max="7168" width="9.140625" style="4"/>
    <col min="7169" max="7169" width="45.42578125" style="4" customWidth="1"/>
    <col min="7170" max="7170" width="5.140625" style="4" customWidth="1"/>
    <col min="7171" max="7171" width="24.28515625" style="4" customWidth="1"/>
    <col min="7172" max="7424" width="9.140625" style="4"/>
    <col min="7425" max="7425" width="45.42578125" style="4" customWidth="1"/>
    <col min="7426" max="7426" width="5.140625" style="4" customWidth="1"/>
    <col min="7427" max="7427" width="24.28515625" style="4" customWidth="1"/>
    <col min="7428" max="7680" width="9.140625" style="4"/>
    <col min="7681" max="7681" width="45.42578125" style="4" customWidth="1"/>
    <col min="7682" max="7682" width="5.140625" style="4" customWidth="1"/>
    <col min="7683" max="7683" width="24.28515625" style="4" customWidth="1"/>
    <col min="7684" max="7936" width="9.140625" style="4"/>
    <col min="7937" max="7937" width="45.42578125" style="4" customWidth="1"/>
    <col min="7938" max="7938" width="5.140625" style="4" customWidth="1"/>
    <col min="7939" max="7939" width="24.28515625" style="4" customWidth="1"/>
    <col min="7940" max="8192" width="9.140625" style="4"/>
    <col min="8193" max="8193" width="45.42578125" style="4" customWidth="1"/>
    <col min="8194" max="8194" width="5.140625" style="4" customWidth="1"/>
    <col min="8195" max="8195" width="24.28515625" style="4" customWidth="1"/>
    <col min="8196" max="8448" width="9.140625" style="4"/>
    <col min="8449" max="8449" width="45.42578125" style="4" customWidth="1"/>
    <col min="8450" max="8450" width="5.140625" style="4" customWidth="1"/>
    <col min="8451" max="8451" width="24.28515625" style="4" customWidth="1"/>
    <col min="8452" max="8704" width="9.140625" style="4"/>
    <col min="8705" max="8705" width="45.42578125" style="4" customWidth="1"/>
    <col min="8706" max="8706" width="5.140625" style="4" customWidth="1"/>
    <col min="8707" max="8707" width="24.28515625" style="4" customWidth="1"/>
    <col min="8708" max="8960" width="9.140625" style="4"/>
    <col min="8961" max="8961" width="45.42578125" style="4" customWidth="1"/>
    <col min="8962" max="8962" width="5.140625" style="4" customWidth="1"/>
    <col min="8963" max="8963" width="24.28515625" style="4" customWidth="1"/>
    <col min="8964" max="9216" width="9.140625" style="4"/>
    <col min="9217" max="9217" width="45.42578125" style="4" customWidth="1"/>
    <col min="9218" max="9218" width="5.140625" style="4" customWidth="1"/>
    <col min="9219" max="9219" width="24.28515625" style="4" customWidth="1"/>
    <col min="9220" max="9472" width="9.140625" style="4"/>
    <col min="9473" max="9473" width="45.42578125" style="4" customWidth="1"/>
    <col min="9474" max="9474" width="5.140625" style="4" customWidth="1"/>
    <col min="9475" max="9475" width="24.28515625" style="4" customWidth="1"/>
    <col min="9476" max="9728" width="9.140625" style="4"/>
    <col min="9729" max="9729" width="45.42578125" style="4" customWidth="1"/>
    <col min="9730" max="9730" width="5.140625" style="4" customWidth="1"/>
    <col min="9731" max="9731" width="24.28515625" style="4" customWidth="1"/>
    <col min="9732" max="9984" width="9.140625" style="4"/>
    <col min="9985" max="9985" width="45.42578125" style="4" customWidth="1"/>
    <col min="9986" max="9986" width="5.140625" style="4" customWidth="1"/>
    <col min="9987" max="9987" width="24.28515625" style="4" customWidth="1"/>
    <col min="9988" max="10240" width="9.140625" style="4"/>
    <col min="10241" max="10241" width="45.42578125" style="4" customWidth="1"/>
    <col min="10242" max="10242" width="5.140625" style="4" customWidth="1"/>
    <col min="10243" max="10243" width="24.28515625" style="4" customWidth="1"/>
    <col min="10244" max="10496" width="9.140625" style="4"/>
    <col min="10497" max="10497" width="45.42578125" style="4" customWidth="1"/>
    <col min="10498" max="10498" width="5.140625" style="4" customWidth="1"/>
    <col min="10499" max="10499" width="24.28515625" style="4" customWidth="1"/>
    <col min="10500" max="10752" width="9.140625" style="4"/>
    <col min="10753" max="10753" width="45.42578125" style="4" customWidth="1"/>
    <col min="10754" max="10754" width="5.140625" style="4" customWidth="1"/>
    <col min="10755" max="10755" width="24.28515625" style="4" customWidth="1"/>
    <col min="10756" max="11008" width="9.140625" style="4"/>
    <col min="11009" max="11009" width="45.42578125" style="4" customWidth="1"/>
    <col min="11010" max="11010" width="5.140625" style="4" customWidth="1"/>
    <col min="11011" max="11011" width="24.28515625" style="4" customWidth="1"/>
    <col min="11012" max="11264" width="9.140625" style="4"/>
    <col min="11265" max="11265" width="45.42578125" style="4" customWidth="1"/>
    <col min="11266" max="11266" width="5.140625" style="4" customWidth="1"/>
    <col min="11267" max="11267" width="24.28515625" style="4" customWidth="1"/>
    <col min="11268" max="11520" width="9.140625" style="4"/>
    <col min="11521" max="11521" width="45.42578125" style="4" customWidth="1"/>
    <col min="11522" max="11522" width="5.140625" style="4" customWidth="1"/>
    <col min="11523" max="11523" width="24.28515625" style="4" customWidth="1"/>
    <col min="11524" max="11776" width="9.140625" style="4"/>
    <col min="11777" max="11777" width="45.42578125" style="4" customWidth="1"/>
    <col min="11778" max="11778" width="5.140625" style="4" customWidth="1"/>
    <col min="11779" max="11779" width="24.28515625" style="4" customWidth="1"/>
    <col min="11780" max="12032" width="9.140625" style="4"/>
    <col min="12033" max="12033" width="45.42578125" style="4" customWidth="1"/>
    <col min="12034" max="12034" width="5.140625" style="4" customWidth="1"/>
    <col min="12035" max="12035" width="24.28515625" style="4" customWidth="1"/>
    <col min="12036" max="12288" width="9.140625" style="4"/>
    <col min="12289" max="12289" width="45.42578125" style="4" customWidth="1"/>
    <col min="12290" max="12290" width="5.140625" style="4" customWidth="1"/>
    <col min="12291" max="12291" width="24.28515625" style="4" customWidth="1"/>
    <col min="12292" max="12544" width="9.140625" style="4"/>
    <col min="12545" max="12545" width="45.42578125" style="4" customWidth="1"/>
    <col min="12546" max="12546" width="5.140625" style="4" customWidth="1"/>
    <col min="12547" max="12547" width="24.28515625" style="4" customWidth="1"/>
    <col min="12548" max="12800" width="9.140625" style="4"/>
    <col min="12801" max="12801" width="45.42578125" style="4" customWidth="1"/>
    <col min="12802" max="12802" width="5.140625" style="4" customWidth="1"/>
    <col min="12803" max="12803" width="24.28515625" style="4" customWidth="1"/>
    <col min="12804" max="13056" width="9.140625" style="4"/>
    <col min="13057" max="13057" width="45.42578125" style="4" customWidth="1"/>
    <col min="13058" max="13058" width="5.140625" style="4" customWidth="1"/>
    <col min="13059" max="13059" width="24.28515625" style="4" customWidth="1"/>
    <col min="13060" max="13312" width="9.140625" style="4"/>
    <col min="13313" max="13313" width="45.42578125" style="4" customWidth="1"/>
    <col min="13314" max="13314" width="5.140625" style="4" customWidth="1"/>
    <col min="13315" max="13315" width="24.28515625" style="4" customWidth="1"/>
    <col min="13316" max="13568" width="9.140625" style="4"/>
    <col min="13569" max="13569" width="45.42578125" style="4" customWidth="1"/>
    <col min="13570" max="13570" width="5.140625" style="4" customWidth="1"/>
    <col min="13571" max="13571" width="24.28515625" style="4" customWidth="1"/>
    <col min="13572" max="13824" width="9.140625" style="4"/>
    <col min="13825" max="13825" width="45.42578125" style="4" customWidth="1"/>
    <col min="13826" max="13826" width="5.140625" style="4" customWidth="1"/>
    <col min="13827" max="13827" width="24.28515625" style="4" customWidth="1"/>
    <col min="13828" max="14080" width="9.140625" style="4"/>
    <col min="14081" max="14081" width="45.42578125" style="4" customWidth="1"/>
    <col min="14082" max="14082" width="5.140625" style="4" customWidth="1"/>
    <col min="14083" max="14083" width="24.28515625" style="4" customWidth="1"/>
    <col min="14084" max="14336" width="9.140625" style="4"/>
    <col min="14337" max="14337" width="45.42578125" style="4" customWidth="1"/>
    <col min="14338" max="14338" width="5.140625" style="4" customWidth="1"/>
    <col min="14339" max="14339" width="24.28515625" style="4" customWidth="1"/>
    <col min="14340" max="14592" width="9.140625" style="4"/>
    <col min="14593" max="14593" width="45.42578125" style="4" customWidth="1"/>
    <col min="14594" max="14594" width="5.140625" style="4" customWidth="1"/>
    <col min="14595" max="14595" width="24.28515625" style="4" customWidth="1"/>
    <col min="14596" max="14848" width="9.140625" style="4"/>
    <col min="14849" max="14849" width="45.42578125" style="4" customWidth="1"/>
    <col min="14850" max="14850" width="5.140625" style="4" customWidth="1"/>
    <col min="14851" max="14851" width="24.28515625" style="4" customWidth="1"/>
    <col min="14852" max="15104" width="9.140625" style="4"/>
    <col min="15105" max="15105" width="45.42578125" style="4" customWidth="1"/>
    <col min="15106" max="15106" width="5.140625" style="4" customWidth="1"/>
    <col min="15107" max="15107" width="24.28515625" style="4" customWidth="1"/>
    <col min="15108" max="15360" width="9.140625" style="4"/>
    <col min="15361" max="15361" width="45.42578125" style="4" customWidth="1"/>
    <col min="15362" max="15362" width="5.140625" style="4" customWidth="1"/>
    <col min="15363" max="15363" width="24.28515625" style="4" customWidth="1"/>
    <col min="15364" max="15616" width="9.140625" style="4"/>
    <col min="15617" max="15617" width="45.42578125" style="4" customWidth="1"/>
    <col min="15618" max="15618" width="5.140625" style="4" customWidth="1"/>
    <col min="15619" max="15619" width="24.28515625" style="4" customWidth="1"/>
    <col min="15620" max="15872" width="9.140625" style="4"/>
    <col min="15873" max="15873" width="45.42578125" style="4" customWidth="1"/>
    <col min="15874" max="15874" width="5.140625" style="4" customWidth="1"/>
    <col min="15875" max="15875" width="24.28515625" style="4" customWidth="1"/>
    <col min="15876" max="16128" width="9.140625" style="4"/>
    <col min="16129" max="16129" width="45.42578125" style="4" customWidth="1"/>
    <col min="16130" max="16130" width="5.140625" style="4" customWidth="1"/>
    <col min="16131" max="16131" width="24.28515625" style="4" customWidth="1"/>
    <col min="16132" max="16384" width="9.140625" style="4"/>
  </cols>
  <sheetData>
    <row r="1" spans="1:4">
      <c r="A1" s="310" t="s">
        <v>83</v>
      </c>
      <c r="B1" s="310"/>
      <c r="C1" s="310"/>
    </row>
    <row r="2" spans="1:4" ht="15.75" customHeight="1">
      <c r="A2" s="54" t="s">
        <v>132</v>
      </c>
      <c r="B2" s="58" t="s">
        <v>49</v>
      </c>
      <c r="C2" s="59"/>
      <c r="D2" s="25"/>
    </row>
    <row r="3" spans="1:4" ht="15.75" customHeight="1">
      <c r="A3" s="47" t="s">
        <v>170</v>
      </c>
      <c r="B3" s="60" t="s">
        <v>85</v>
      </c>
      <c r="C3" s="59"/>
      <c r="D3" s="25"/>
    </row>
    <row r="4" spans="1:4" ht="15.75" customHeight="1">
      <c r="A4" s="47" t="s">
        <v>133</v>
      </c>
      <c r="B4" s="60" t="s">
        <v>85</v>
      </c>
      <c r="C4" s="59"/>
      <c r="D4" s="25"/>
    </row>
    <row r="5" spans="1:4" ht="15.75" customHeight="1">
      <c r="A5" s="47" t="s">
        <v>134</v>
      </c>
      <c r="B5" s="60" t="s">
        <v>85</v>
      </c>
      <c r="C5" s="59"/>
      <c r="D5" s="25"/>
    </row>
    <row r="6" spans="1:4" ht="15.75" customHeight="1">
      <c r="A6" s="47" t="s">
        <v>135</v>
      </c>
      <c r="B6" s="60" t="s">
        <v>85</v>
      </c>
      <c r="C6" s="59"/>
      <c r="D6" s="25"/>
    </row>
    <row r="7" spans="1:4" ht="15.75" customHeight="1">
      <c r="A7" s="47" t="s">
        <v>136</v>
      </c>
      <c r="B7" s="60" t="s">
        <v>85</v>
      </c>
      <c r="C7" s="59"/>
      <c r="D7" s="25"/>
    </row>
    <row r="8" spans="1:4" ht="15.75" customHeight="1">
      <c r="A8" s="47" t="s">
        <v>137</v>
      </c>
      <c r="B8" s="60" t="s">
        <v>85</v>
      </c>
      <c r="C8" s="59"/>
      <c r="D8" s="25"/>
    </row>
    <row r="9" spans="1:4" ht="15.75" customHeight="1">
      <c r="A9" s="47" t="s">
        <v>138</v>
      </c>
      <c r="B9" s="60" t="s">
        <v>85</v>
      </c>
      <c r="C9" s="59"/>
      <c r="D9" s="25"/>
    </row>
    <row r="10" spans="1:4" ht="15.75" customHeight="1">
      <c r="A10" s="47" t="s">
        <v>139</v>
      </c>
      <c r="B10" s="60" t="s">
        <v>49</v>
      </c>
      <c r="C10" s="59"/>
      <c r="D10" s="25" t="s">
        <v>131</v>
      </c>
    </row>
    <row r="11" spans="1:4" ht="15.75" customHeight="1">
      <c r="A11" s="47" t="s">
        <v>133</v>
      </c>
      <c r="B11" s="60" t="s">
        <v>85</v>
      </c>
      <c r="C11" s="59" t="s">
        <v>49</v>
      </c>
      <c r="D11" s="25"/>
    </row>
    <row r="12" spans="1:4" ht="15.75" customHeight="1">
      <c r="A12" s="47" t="s">
        <v>136</v>
      </c>
      <c r="B12" s="60" t="s">
        <v>85</v>
      </c>
      <c r="C12" s="59"/>
      <c r="D12" s="25"/>
    </row>
    <row r="13" spans="1:4" ht="15.75" customHeight="1">
      <c r="A13" s="47" t="s">
        <v>140</v>
      </c>
      <c r="B13" s="60" t="s">
        <v>85</v>
      </c>
      <c r="C13" s="59"/>
      <c r="D13" s="25"/>
    </row>
    <row r="14" spans="1:4" ht="15.75" customHeight="1">
      <c r="A14" s="13"/>
      <c r="B14" s="60"/>
      <c r="C14" s="59"/>
      <c r="D14" s="25"/>
    </row>
    <row r="15" spans="1:4" ht="15.75" customHeight="1">
      <c r="A15" s="47" t="s">
        <v>171</v>
      </c>
      <c r="B15" s="60" t="s">
        <v>49</v>
      </c>
      <c r="C15" s="59"/>
      <c r="D15" s="25"/>
    </row>
    <row r="16" spans="1:4" ht="15.75" customHeight="1">
      <c r="A16" s="49" t="s">
        <v>141</v>
      </c>
      <c r="B16" s="60" t="s">
        <v>85</v>
      </c>
      <c r="C16" s="59"/>
      <c r="D16" s="25" t="s">
        <v>173</v>
      </c>
    </row>
    <row r="17" spans="1:4" ht="15.75" customHeight="1">
      <c r="A17" s="47" t="s">
        <v>142</v>
      </c>
      <c r="B17" s="60" t="s">
        <v>85</v>
      </c>
      <c r="C17" s="59"/>
      <c r="D17" s="25"/>
    </row>
    <row r="18" spans="1:4" ht="15.75" customHeight="1">
      <c r="A18" s="47" t="s">
        <v>143</v>
      </c>
      <c r="B18" s="60" t="s">
        <v>85</v>
      </c>
      <c r="C18" s="59"/>
      <c r="D18" s="25"/>
    </row>
    <row r="19" spans="1:4" ht="15.75" customHeight="1">
      <c r="A19" s="47" t="s">
        <v>144</v>
      </c>
      <c r="B19" s="60" t="s">
        <v>85</v>
      </c>
      <c r="C19" s="59"/>
      <c r="D19" s="25" t="s">
        <v>49</v>
      </c>
    </row>
    <row r="20" spans="1:4" ht="15.75" customHeight="1">
      <c r="A20" s="47" t="s">
        <v>145</v>
      </c>
      <c r="B20" s="60" t="s">
        <v>85</v>
      </c>
      <c r="C20" s="59"/>
      <c r="D20" s="25"/>
    </row>
    <row r="21" spans="1:4" ht="15.75" customHeight="1">
      <c r="A21" s="13"/>
      <c r="B21" s="60" t="s">
        <v>49</v>
      </c>
      <c r="C21" s="59"/>
      <c r="D21" s="25"/>
    </row>
    <row r="22" spans="1:4" ht="15.75" customHeight="1">
      <c r="A22" s="47" t="s">
        <v>146</v>
      </c>
      <c r="B22" s="60" t="s">
        <v>49</v>
      </c>
      <c r="C22" s="59"/>
      <c r="D22" s="25"/>
    </row>
    <row r="23" spans="1:4" ht="15.75" customHeight="1">
      <c r="A23" s="47" t="s">
        <v>147</v>
      </c>
      <c r="B23" s="60" t="s">
        <v>49</v>
      </c>
      <c r="C23" s="59"/>
      <c r="D23" s="25" t="s">
        <v>173</v>
      </c>
    </row>
    <row r="24" spans="1:4" ht="15.75" customHeight="1">
      <c r="A24" s="47" t="s">
        <v>148</v>
      </c>
      <c r="B24" s="60" t="s">
        <v>85</v>
      </c>
      <c r="C24" s="59"/>
      <c r="D24" s="25"/>
    </row>
    <row r="25" spans="1:4" ht="15.75" customHeight="1">
      <c r="A25" s="47" t="s">
        <v>149</v>
      </c>
      <c r="B25" s="60" t="s">
        <v>85</v>
      </c>
      <c r="C25" s="59"/>
      <c r="D25" s="25"/>
    </row>
    <row r="26" spans="1:4" ht="15.75" customHeight="1">
      <c r="A26" s="47" t="s">
        <v>145</v>
      </c>
      <c r="B26" s="60" t="s">
        <v>85</v>
      </c>
      <c r="C26" s="59"/>
      <c r="D26" s="25"/>
    </row>
    <row r="27" spans="1:4" ht="15.75" customHeight="1">
      <c r="A27" s="13"/>
      <c r="B27" s="60"/>
      <c r="C27" s="59"/>
      <c r="D27" s="25" t="s">
        <v>49</v>
      </c>
    </row>
    <row r="28" spans="1:4" ht="15.75" customHeight="1">
      <c r="A28" s="47" t="s">
        <v>150</v>
      </c>
      <c r="B28" s="60" t="s">
        <v>49</v>
      </c>
      <c r="C28" s="59"/>
      <c r="D28" s="25"/>
    </row>
    <row r="29" spans="1:4" ht="15.75" customHeight="1">
      <c r="A29" s="47" t="s">
        <v>151</v>
      </c>
      <c r="B29" s="60" t="s">
        <v>49</v>
      </c>
      <c r="C29" s="59"/>
      <c r="D29" s="25" t="s">
        <v>173</v>
      </c>
    </row>
    <row r="30" spans="1:4" ht="15.75" customHeight="1">
      <c r="A30" s="47" t="s">
        <v>152</v>
      </c>
      <c r="B30" s="60" t="s">
        <v>85</v>
      </c>
      <c r="C30" s="59"/>
      <c r="D30" s="25"/>
    </row>
    <row r="31" spans="1:4" ht="15.75" customHeight="1">
      <c r="A31" s="47" t="s">
        <v>153</v>
      </c>
      <c r="B31" s="60" t="s">
        <v>85</v>
      </c>
      <c r="C31" s="59"/>
      <c r="D31" s="25"/>
    </row>
    <row r="32" spans="1:4" ht="15.75" customHeight="1">
      <c r="A32" s="47" t="s">
        <v>149</v>
      </c>
      <c r="B32" s="60" t="s">
        <v>85</v>
      </c>
      <c r="C32" s="59"/>
      <c r="D32" s="25"/>
    </row>
    <row r="33" spans="1:4" ht="15.75" customHeight="1">
      <c r="A33" s="13"/>
      <c r="B33" s="60" t="s">
        <v>49</v>
      </c>
      <c r="C33" s="59"/>
      <c r="D33" s="25" t="s">
        <v>131</v>
      </c>
    </row>
    <row r="34" spans="1:4" ht="15.75" customHeight="1">
      <c r="A34" s="53" t="s">
        <v>154</v>
      </c>
      <c r="B34" s="60"/>
      <c r="C34" s="59"/>
      <c r="D34" s="25" t="s">
        <v>49</v>
      </c>
    </row>
    <row r="35" spans="1:4" ht="15.75" customHeight="1">
      <c r="A35" s="47" t="s">
        <v>155</v>
      </c>
      <c r="B35" s="60" t="s">
        <v>49</v>
      </c>
      <c r="C35" s="59"/>
      <c r="D35" s="25" t="s">
        <v>49</v>
      </c>
    </row>
    <row r="36" spans="1:4" ht="15.75" customHeight="1">
      <c r="A36" s="47" t="s">
        <v>156</v>
      </c>
      <c r="B36" s="60" t="s">
        <v>85</v>
      </c>
      <c r="C36" s="59"/>
      <c r="D36" s="25" t="s">
        <v>49</v>
      </c>
    </row>
    <row r="37" spans="1:4" ht="15.75" customHeight="1">
      <c r="A37" s="47" t="s">
        <v>157</v>
      </c>
      <c r="B37" s="60" t="s">
        <v>85</v>
      </c>
      <c r="C37" s="59"/>
      <c r="D37" s="25"/>
    </row>
    <row r="38" spans="1:4" ht="15.75" customHeight="1">
      <c r="A38" s="47" t="s">
        <v>158</v>
      </c>
      <c r="B38" s="60" t="s">
        <v>85</v>
      </c>
      <c r="C38" s="59"/>
      <c r="D38" s="25"/>
    </row>
    <row r="39" spans="1:4" ht="15.75" customHeight="1">
      <c r="A39" s="13"/>
      <c r="B39" s="60" t="s">
        <v>49</v>
      </c>
      <c r="C39" s="59"/>
      <c r="D39" s="25"/>
    </row>
    <row r="40" spans="1:4" ht="15.75" customHeight="1">
      <c r="A40" s="47" t="s">
        <v>159</v>
      </c>
      <c r="B40" s="60" t="s">
        <v>49</v>
      </c>
      <c r="C40" s="59"/>
      <c r="D40" s="25" t="s">
        <v>49</v>
      </c>
    </row>
    <row r="41" spans="1:4" ht="15.75" customHeight="1">
      <c r="A41" s="47" t="s">
        <v>160</v>
      </c>
      <c r="B41" s="60" t="s">
        <v>49</v>
      </c>
      <c r="C41" s="59"/>
      <c r="D41" s="25" t="s">
        <v>173</v>
      </c>
    </row>
    <row r="42" spans="1:4" ht="15.75" customHeight="1">
      <c r="A42" s="49" t="s">
        <v>161</v>
      </c>
      <c r="B42" s="60" t="s">
        <v>174</v>
      </c>
      <c r="C42" s="59"/>
      <c r="D42" s="25"/>
    </row>
    <row r="43" spans="1:4" ht="15.75" customHeight="1">
      <c r="A43" s="47" t="s">
        <v>162</v>
      </c>
      <c r="B43" s="60" t="s">
        <v>85</v>
      </c>
      <c r="C43" s="59"/>
      <c r="D43" s="25" t="s">
        <v>49</v>
      </c>
    </row>
    <row r="44" spans="1:4" ht="15.75" customHeight="1">
      <c r="A44" s="47" t="s">
        <v>163</v>
      </c>
      <c r="B44" s="60" t="s">
        <v>85</v>
      </c>
      <c r="C44" s="59"/>
      <c r="D44" s="25" t="s">
        <v>49</v>
      </c>
    </row>
    <row r="45" spans="1:4" ht="15.75" customHeight="1">
      <c r="A45" s="13"/>
      <c r="B45" s="60" t="s">
        <v>49</v>
      </c>
      <c r="C45" s="59"/>
      <c r="D45" s="25"/>
    </row>
    <row r="46" spans="1:4" ht="15.75" customHeight="1">
      <c r="A46" s="47" t="s">
        <v>172</v>
      </c>
      <c r="B46" s="60" t="s">
        <v>49</v>
      </c>
      <c r="C46" s="59"/>
      <c r="D46" s="25" t="s">
        <v>49</v>
      </c>
    </row>
    <row r="47" spans="1:4" ht="15.75" customHeight="1">
      <c r="A47" s="49" t="s">
        <v>164</v>
      </c>
      <c r="B47" s="60" t="s">
        <v>49</v>
      </c>
      <c r="C47" s="59"/>
      <c r="D47" s="25" t="s">
        <v>173</v>
      </c>
    </row>
    <row r="48" spans="1:4" ht="15.75" customHeight="1">
      <c r="A48" s="47" t="s">
        <v>165</v>
      </c>
      <c r="B48" s="60" t="s">
        <v>85</v>
      </c>
      <c r="C48" s="59"/>
      <c r="D48" s="25"/>
    </row>
    <row r="49" spans="1:4" ht="15.75" customHeight="1">
      <c r="A49" s="47" t="s">
        <v>163</v>
      </c>
      <c r="B49" s="60" t="s">
        <v>85</v>
      </c>
      <c r="C49" s="59"/>
      <c r="D49" s="25"/>
    </row>
    <row r="50" spans="1:4" ht="15.75" customHeight="1">
      <c r="A50" s="47" t="s">
        <v>166</v>
      </c>
      <c r="B50" s="60" t="s">
        <v>85</v>
      </c>
      <c r="C50" s="59"/>
      <c r="D50" s="25"/>
    </row>
    <row r="51" spans="1:4" ht="15.75" customHeight="1">
      <c r="A51" s="13"/>
      <c r="B51" s="60" t="s">
        <v>49</v>
      </c>
      <c r="C51" s="59"/>
      <c r="D51" s="25"/>
    </row>
    <row r="52" spans="1:4" ht="15.75" customHeight="1">
      <c r="A52" s="47" t="s">
        <v>167</v>
      </c>
      <c r="B52" s="60" t="s">
        <v>49</v>
      </c>
      <c r="C52" s="59"/>
      <c r="D52" s="25" t="s">
        <v>49</v>
      </c>
    </row>
    <row r="53" spans="1:4" ht="15.75" customHeight="1">
      <c r="A53" s="47" t="s">
        <v>168</v>
      </c>
      <c r="B53" s="60" t="s">
        <v>49</v>
      </c>
      <c r="C53" s="59"/>
      <c r="D53" s="25" t="s">
        <v>131</v>
      </c>
    </row>
    <row r="54" spans="1:4" ht="15.75" customHeight="1">
      <c r="A54" s="47" t="s">
        <v>169</v>
      </c>
      <c r="B54" s="60" t="s">
        <v>85</v>
      </c>
      <c r="C54" s="59"/>
      <c r="D54" s="25"/>
    </row>
  </sheetData>
  <mergeCells count="1">
    <mergeCell ref="A1:C1"/>
  </mergeCells>
  <pageMargins left="1.51" right="0.26" top="0.43" bottom="1.1770833333333333" header="0.31496062992125984" footer="0.875"/>
  <pageSetup paperSize="5" orientation="portrait" r:id="rId1"/>
  <headerFooter>
    <oddFooter>&amp;C8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8</vt:i4>
      </vt:variant>
    </vt:vector>
  </HeadingPairs>
  <TitlesOfParts>
    <vt:vector size="48" baseType="lpstr">
      <vt:lpstr>Cover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'22'!Print_Area</vt:lpstr>
      <vt:lpstr>'27'!Print_Area</vt:lpstr>
      <vt:lpstr>'28'!Print_Area</vt:lpstr>
      <vt:lpstr>'29'!Print_Area</vt:lpstr>
      <vt:lpstr>'32'!Print_Area</vt:lpstr>
      <vt:lpstr>'39'!Print_Area</vt:lpstr>
      <vt:lpstr>'5'!Print_Area</vt:lpstr>
      <vt:lpstr>Cover!Print_Area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ZAENAL</cp:lastModifiedBy>
  <cp:lastPrinted>2019-04-07T08:54:01Z</cp:lastPrinted>
  <dcterms:created xsi:type="dcterms:W3CDTF">2019-03-20T13:03:06Z</dcterms:created>
  <dcterms:modified xsi:type="dcterms:W3CDTF">2020-06-15T06:00:08Z</dcterms:modified>
</cp:coreProperties>
</file>