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OK COMPUTER\Desktop\"/>
    </mc:Choice>
  </mc:AlternateContent>
  <xr:revisionPtr revIDLastSave="0" documentId="13_ncr:1_{24151C39-F81C-47CA-BD66-14A617A745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L20" i="1"/>
  <c r="K25" i="1"/>
  <c r="L28" i="1"/>
  <c r="L34" i="1"/>
  <c r="L42" i="1"/>
  <c r="L50" i="1"/>
  <c r="L58" i="1"/>
  <c r="L66" i="1"/>
  <c r="L74" i="1"/>
  <c r="L82" i="1"/>
  <c r="L90" i="1"/>
  <c r="L106" i="1"/>
  <c r="L30" i="1"/>
  <c r="L98" i="1"/>
  <c r="L15" i="1"/>
  <c r="J101" i="2"/>
  <c r="J102" i="2"/>
  <c r="J103" i="2"/>
  <c r="J104" i="2"/>
  <c r="J105" i="2"/>
  <c r="J10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E2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J65" i="2" l="1"/>
  <c r="J57" i="2"/>
  <c r="J49" i="2"/>
  <c r="J73" i="2"/>
  <c r="J81" i="2"/>
  <c r="J33" i="2"/>
  <c r="J17" i="2"/>
  <c r="J9" i="2"/>
  <c r="J97" i="2"/>
  <c r="J25" i="2"/>
  <c r="J89" i="2"/>
  <c r="J41" i="2"/>
  <c r="J40" i="2"/>
  <c r="J24" i="2"/>
  <c r="J16" i="2"/>
  <c r="J8" i="2"/>
  <c r="J32" i="2"/>
  <c r="J94" i="2"/>
  <c r="J86" i="2"/>
  <c r="J78" i="2"/>
  <c r="L107" i="1"/>
  <c r="L99" i="1"/>
  <c r="L91" i="1"/>
  <c r="L83" i="1"/>
  <c r="L75" i="1"/>
  <c r="L67" i="1"/>
  <c r="L59" i="1"/>
  <c r="L51" i="1"/>
  <c r="L43" i="1"/>
  <c r="L35" i="1"/>
  <c r="J70" i="2"/>
  <c r="J62" i="2"/>
  <c r="J54" i="2"/>
  <c r="J46" i="2"/>
  <c r="L108" i="1"/>
  <c r="L100" i="1"/>
  <c r="L92" i="1"/>
  <c r="L84" i="1"/>
  <c r="L76" i="1"/>
  <c r="L68" i="1"/>
  <c r="L60" i="1"/>
  <c r="L52" i="1"/>
  <c r="L44" i="1"/>
  <c r="L36" i="1"/>
  <c r="K109" i="1"/>
  <c r="K101" i="1"/>
  <c r="K93" i="1"/>
  <c r="K85" i="1"/>
  <c r="M85" i="1" s="1"/>
  <c r="K77" i="1"/>
  <c r="K69" i="1"/>
  <c r="K61" i="1"/>
  <c r="K53" i="1"/>
  <c r="K45" i="1"/>
  <c r="K37" i="1"/>
  <c r="K29" i="1"/>
  <c r="K27" i="1"/>
  <c r="M27" i="1" s="1"/>
  <c r="K24" i="1"/>
  <c r="K21" i="1"/>
  <c r="L19" i="1"/>
  <c r="L18" i="1"/>
  <c r="K16" i="1"/>
  <c r="K108" i="1"/>
  <c r="K100" i="1"/>
  <c r="M100" i="1" s="1"/>
  <c r="K92" i="1"/>
  <c r="M92" i="1" s="1"/>
  <c r="K84" i="1"/>
  <c r="K76" i="1"/>
  <c r="K68" i="1"/>
  <c r="K60" i="1"/>
  <c r="K52" i="1"/>
  <c r="M52" i="1" s="1"/>
  <c r="K44" i="1"/>
  <c r="K36" i="1"/>
  <c r="M36" i="1" s="1"/>
  <c r="K28" i="1"/>
  <c r="M28" i="1" s="1"/>
  <c r="J38" i="2"/>
  <c r="J30" i="2"/>
  <c r="J22" i="2"/>
  <c r="J14" i="2"/>
  <c r="J6" i="2"/>
  <c r="L109" i="1"/>
  <c r="L101" i="1"/>
  <c r="L93" i="1"/>
  <c r="L85" i="1"/>
  <c r="L77" i="1"/>
  <c r="L69" i="1"/>
  <c r="L61" i="1"/>
  <c r="L53" i="1"/>
  <c r="L45" i="1"/>
  <c r="L37" i="1"/>
  <c r="K110" i="1"/>
  <c r="M110" i="1" s="1"/>
  <c r="K102" i="1"/>
  <c r="K94" i="1"/>
  <c r="K86" i="1"/>
  <c r="K78" i="1"/>
  <c r="K70" i="1"/>
  <c r="K62" i="1"/>
  <c r="K54" i="1"/>
  <c r="K46" i="1"/>
  <c r="M46" i="1" s="1"/>
  <c r="K38" i="1"/>
  <c r="K30" i="1"/>
  <c r="M30" i="1" s="1"/>
  <c r="L27" i="1"/>
  <c r="L26" i="1"/>
  <c r="L24" i="1"/>
  <c r="L23" i="1"/>
  <c r="L22" i="1"/>
  <c r="K20" i="1"/>
  <c r="M20" i="1" s="1"/>
  <c r="K19" i="1"/>
  <c r="M19" i="1" s="1"/>
  <c r="K17" i="1"/>
  <c r="L16" i="1"/>
  <c r="K111" i="1"/>
  <c r="K103" i="1"/>
  <c r="K95" i="1"/>
  <c r="K87" i="1"/>
  <c r="K79" i="1"/>
  <c r="M79" i="1" s="1"/>
  <c r="K71" i="1"/>
  <c r="K63" i="1"/>
  <c r="K55" i="1"/>
  <c r="K47" i="1"/>
  <c r="K39" i="1"/>
  <c r="K31" i="1"/>
  <c r="K112" i="1"/>
  <c r="K104" i="1"/>
  <c r="M104" i="1" s="1"/>
  <c r="K96" i="1"/>
  <c r="K88" i="1"/>
  <c r="K80" i="1"/>
  <c r="K72" i="1"/>
  <c r="K64" i="1"/>
  <c r="K56" i="1"/>
  <c r="K48" i="1"/>
  <c r="K40" i="1"/>
  <c r="M40" i="1" s="1"/>
  <c r="K32" i="1"/>
  <c r="K113" i="1"/>
  <c r="K105" i="1"/>
  <c r="K97" i="1"/>
  <c r="K89" i="1"/>
  <c r="K81" i="1"/>
  <c r="K73" i="1"/>
  <c r="K65" i="1"/>
  <c r="M65" i="1" s="1"/>
  <c r="K57" i="1"/>
  <c r="K49" i="1"/>
  <c r="K41" i="1"/>
  <c r="K33" i="1"/>
  <c r="L113" i="1"/>
  <c r="L105" i="1"/>
  <c r="L97" i="1"/>
  <c r="L89" i="1"/>
  <c r="L81" i="1"/>
  <c r="L73" i="1"/>
  <c r="L65" i="1"/>
  <c r="L57" i="1"/>
  <c r="L49" i="1"/>
  <c r="L41" i="1"/>
  <c r="L33" i="1"/>
  <c r="K106" i="1"/>
  <c r="M106" i="1" s="1"/>
  <c r="K98" i="1"/>
  <c r="M98" i="1" s="1"/>
  <c r="K90" i="1"/>
  <c r="M90" i="1" s="1"/>
  <c r="K82" i="1"/>
  <c r="M82" i="1" s="1"/>
  <c r="K74" i="1"/>
  <c r="M74" i="1" s="1"/>
  <c r="K66" i="1"/>
  <c r="M66" i="1" s="1"/>
  <c r="K58" i="1"/>
  <c r="M58" i="1" s="1"/>
  <c r="K50" i="1"/>
  <c r="M50" i="1" s="1"/>
  <c r="K42" i="1"/>
  <c r="M42" i="1" s="1"/>
  <c r="K34" i="1"/>
  <c r="M34" i="1" s="1"/>
  <c r="L112" i="1"/>
  <c r="L104" i="1"/>
  <c r="L96" i="1"/>
  <c r="L88" i="1"/>
  <c r="L80" i="1"/>
  <c r="L72" i="1"/>
  <c r="L64" i="1"/>
  <c r="L56" i="1"/>
  <c r="L48" i="1"/>
  <c r="L40" i="1"/>
  <c r="L32" i="1"/>
  <c r="K107" i="1"/>
  <c r="M107" i="1" s="1"/>
  <c r="K99" i="1"/>
  <c r="M99" i="1" s="1"/>
  <c r="K91" i="1"/>
  <c r="M91" i="1" s="1"/>
  <c r="K83" i="1"/>
  <c r="K75" i="1"/>
  <c r="M75" i="1" s="1"/>
  <c r="K67" i="1"/>
  <c r="M67" i="1" s="1"/>
  <c r="K59" i="1"/>
  <c r="M59" i="1" s="1"/>
  <c r="K51" i="1"/>
  <c r="M51" i="1" s="1"/>
  <c r="K43" i="1"/>
  <c r="M43" i="1" s="1"/>
  <c r="K35" i="1"/>
  <c r="M35" i="1" s="1"/>
  <c r="L111" i="1"/>
  <c r="L103" i="1"/>
  <c r="L95" i="1"/>
  <c r="L87" i="1"/>
  <c r="L79" i="1"/>
  <c r="L71" i="1"/>
  <c r="L63" i="1"/>
  <c r="L55" i="1"/>
  <c r="L47" i="1"/>
  <c r="L39" i="1"/>
  <c r="L31" i="1"/>
  <c r="L110" i="1"/>
  <c r="L102" i="1"/>
  <c r="L94" i="1"/>
  <c r="L86" i="1"/>
  <c r="L78" i="1"/>
  <c r="L70" i="1"/>
  <c r="L62" i="1"/>
  <c r="L54" i="1"/>
  <c r="L46" i="1"/>
  <c r="L38" i="1"/>
  <c r="K23" i="1"/>
  <c r="K15" i="1"/>
  <c r="M15" i="1" s="1"/>
  <c r="O15" i="1" s="1"/>
  <c r="L29" i="1"/>
  <c r="K26" i="1"/>
  <c r="L25" i="1"/>
  <c r="M25" i="1" s="1"/>
  <c r="K22" i="1"/>
  <c r="L21" i="1"/>
  <c r="M21" i="1" s="1"/>
  <c r="K18" i="1"/>
  <c r="L17" i="1"/>
  <c r="J87" i="2"/>
  <c r="J79" i="2"/>
  <c r="J71" i="2"/>
  <c r="J63" i="2"/>
  <c r="J55" i="2"/>
  <c r="J47" i="2"/>
  <c r="J39" i="2"/>
  <c r="J31" i="2"/>
  <c r="J23" i="2"/>
  <c r="J15" i="2"/>
  <c r="J7" i="2"/>
  <c r="J61" i="2"/>
  <c r="J53" i="2"/>
  <c r="J45" i="2"/>
  <c r="J21" i="2"/>
  <c r="J37" i="2"/>
  <c r="J13" i="2"/>
  <c r="J29" i="2"/>
  <c r="J5" i="2"/>
  <c r="J77" i="2"/>
  <c r="J93" i="2"/>
  <c r="J85" i="2"/>
  <c r="J69" i="2"/>
  <c r="J95" i="2"/>
  <c r="J42" i="2"/>
  <c r="J34" i="2"/>
  <c r="J96" i="2"/>
  <c r="J88" i="2"/>
  <c r="J80" i="2"/>
  <c r="J72" i="2"/>
  <c r="J64" i="2"/>
  <c r="J56" i="2"/>
  <c r="J48" i="2"/>
  <c r="J68" i="2"/>
  <c r="J60" i="2"/>
  <c r="J52" i="2"/>
  <c r="J99" i="2"/>
  <c r="J91" i="2"/>
  <c r="J83" i="2"/>
  <c r="J75" i="2"/>
  <c r="J98" i="2"/>
  <c r="J90" i="2"/>
  <c r="J82" i="2"/>
  <c r="J74" i="2"/>
  <c r="J66" i="2"/>
  <c r="J58" i="2"/>
  <c r="J50" i="2"/>
  <c r="J26" i="2"/>
  <c r="J18" i="2"/>
  <c r="J10" i="2"/>
  <c r="J67" i="2"/>
  <c r="J59" i="2"/>
  <c r="J51" i="2"/>
  <c r="J100" i="2"/>
  <c r="J76" i="2"/>
  <c r="J44" i="2"/>
  <c r="J36" i="2"/>
  <c r="J28" i="2"/>
  <c r="J20" i="2"/>
  <c r="J12" i="2"/>
  <c r="J4" i="2"/>
  <c r="J92" i="2"/>
  <c r="J43" i="2"/>
  <c r="J35" i="2"/>
  <c r="J27" i="2"/>
  <c r="J19" i="2"/>
  <c r="J11" i="2"/>
  <c r="J3" i="2"/>
  <c r="J84" i="2"/>
  <c r="J2" i="2"/>
  <c r="M16" i="1"/>
  <c r="M29" i="1"/>
  <c r="M73" i="1" l="1"/>
  <c r="M48" i="1"/>
  <c r="M112" i="1"/>
  <c r="M87" i="1"/>
  <c r="M54" i="1"/>
  <c r="O54" i="1" s="1"/>
  <c r="M81" i="1"/>
  <c r="M56" i="1"/>
  <c r="M31" i="1"/>
  <c r="N31" i="1" s="1"/>
  <c r="M95" i="1"/>
  <c r="M44" i="1"/>
  <c r="N44" i="1" s="1"/>
  <c r="M108" i="1"/>
  <c r="N108" i="1" s="1"/>
  <c r="M60" i="1"/>
  <c r="O60" i="1" s="1"/>
  <c r="M83" i="1"/>
  <c r="O106" i="1"/>
  <c r="N106" i="1"/>
  <c r="N65" i="1"/>
  <c r="O65" i="1"/>
  <c r="N79" i="1"/>
  <c r="O79" i="1"/>
  <c r="N46" i="1"/>
  <c r="O46" i="1"/>
  <c r="O50" i="1"/>
  <c r="N50" i="1"/>
  <c r="N73" i="1"/>
  <c r="O73" i="1"/>
  <c r="N54" i="1"/>
  <c r="O36" i="1"/>
  <c r="N36" i="1"/>
  <c r="O99" i="1"/>
  <c r="N99" i="1"/>
  <c r="O44" i="1"/>
  <c r="O108" i="1"/>
  <c r="O52" i="1"/>
  <c r="N52" i="1"/>
  <c r="M109" i="1"/>
  <c r="M23" i="1"/>
  <c r="O51" i="1"/>
  <c r="N51" i="1"/>
  <c r="O74" i="1"/>
  <c r="N74" i="1"/>
  <c r="M33" i="1"/>
  <c r="M97" i="1"/>
  <c r="M72" i="1"/>
  <c r="M47" i="1"/>
  <c r="M111" i="1"/>
  <c r="M26" i="1"/>
  <c r="O26" i="1" s="1"/>
  <c r="M78" i="1"/>
  <c r="M53" i="1"/>
  <c r="N48" i="1"/>
  <c r="O48" i="1"/>
  <c r="O35" i="1"/>
  <c r="N35" i="1"/>
  <c r="M62" i="1"/>
  <c r="O43" i="1"/>
  <c r="N43" i="1"/>
  <c r="O66" i="1"/>
  <c r="N66" i="1"/>
  <c r="M103" i="1"/>
  <c r="O59" i="1"/>
  <c r="N59" i="1"/>
  <c r="O82" i="1"/>
  <c r="N82" i="1"/>
  <c r="M41" i="1"/>
  <c r="M105" i="1"/>
  <c r="M80" i="1"/>
  <c r="M55" i="1"/>
  <c r="M86" i="1"/>
  <c r="M68" i="1"/>
  <c r="M61" i="1"/>
  <c r="O42" i="1"/>
  <c r="N42" i="1"/>
  <c r="N40" i="1"/>
  <c r="O40" i="1"/>
  <c r="O92" i="1"/>
  <c r="N92" i="1"/>
  <c r="N87" i="1"/>
  <c r="O87" i="1"/>
  <c r="O100" i="1"/>
  <c r="N100" i="1"/>
  <c r="O58" i="1"/>
  <c r="N58" i="1"/>
  <c r="N56" i="1"/>
  <c r="O56" i="1"/>
  <c r="M101" i="1"/>
  <c r="M64" i="1"/>
  <c r="O67" i="1"/>
  <c r="N67" i="1"/>
  <c r="O90" i="1"/>
  <c r="N90" i="1"/>
  <c r="M49" i="1"/>
  <c r="M113" i="1"/>
  <c r="M88" i="1"/>
  <c r="M63" i="1"/>
  <c r="N30" i="1"/>
  <c r="O30" i="1"/>
  <c r="M94" i="1"/>
  <c r="M76" i="1"/>
  <c r="M69" i="1"/>
  <c r="N104" i="1"/>
  <c r="O104" i="1"/>
  <c r="N110" i="1"/>
  <c r="O110" i="1"/>
  <c r="N85" i="1"/>
  <c r="O85" i="1"/>
  <c r="O91" i="1"/>
  <c r="N91" i="1"/>
  <c r="N112" i="1"/>
  <c r="O112" i="1"/>
  <c r="M93" i="1"/>
  <c r="O81" i="1"/>
  <c r="N81" i="1"/>
  <c r="N95" i="1"/>
  <c r="O95" i="1"/>
  <c r="M37" i="1"/>
  <c r="O107" i="1"/>
  <c r="N107" i="1"/>
  <c r="M89" i="1"/>
  <c r="M39" i="1"/>
  <c r="M70" i="1"/>
  <c r="M45" i="1"/>
  <c r="O75" i="1"/>
  <c r="N75" i="1"/>
  <c r="O34" i="1"/>
  <c r="N34" i="1"/>
  <c r="O98" i="1"/>
  <c r="N98" i="1"/>
  <c r="M57" i="1"/>
  <c r="M32" i="1"/>
  <c r="M96" i="1"/>
  <c r="M71" i="1"/>
  <c r="M38" i="1"/>
  <c r="M102" i="1"/>
  <c r="M84" i="1"/>
  <c r="M77" i="1"/>
  <c r="M18" i="1"/>
  <c r="O18" i="1" s="1"/>
  <c r="M17" i="1"/>
  <c r="N17" i="1" s="1"/>
  <c r="M22" i="1"/>
  <c r="O22" i="1" s="1"/>
  <c r="M24" i="1"/>
  <c r="N15" i="1"/>
  <c r="N26" i="1"/>
  <c r="O25" i="1"/>
  <c r="N25" i="1"/>
  <c r="O21" i="1"/>
  <c r="N21" i="1"/>
  <c r="O17" i="1"/>
  <c r="O16" i="1"/>
  <c r="N16" i="1"/>
  <c r="N27" i="1"/>
  <c r="O27" i="1"/>
  <c r="N19" i="1"/>
  <c r="O19" i="1"/>
  <c r="N20" i="1"/>
  <c r="O20" i="1"/>
  <c r="O29" i="1"/>
  <c r="N29" i="1"/>
  <c r="O23" i="1"/>
  <c r="N23" i="1"/>
  <c r="N28" i="1"/>
  <c r="O28" i="1"/>
  <c r="N60" i="1" l="1"/>
  <c r="O31" i="1"/>
  <c r="O93" i="1"/>
  <c r="N93" i="1"/>
  <c r="N63" i="1"/>
  <c r="O63" i="1"/>
  <c r="N62" i="1"/>
  <c r="O62" i="1"/>
  <c r="N102" i="1"/>
  <c r="O102" i="1"/>
  <c r="N37" i="1"/>
  <c r="O37" i="1"/>
  <c r="N55" i="1"/>
  <c r="O55" i="1"/>
  <c r="N64" i="1"/>
  <c r="O64" i="1"/>
  <c r="O101" i="1"/>
  <c r="N101" i="1"/>
  <c r="N38" i="1"/>
  <c r="O38" i="1"/>
  <c r="N113" i="1"/>
  <c r="O113" i="1"/>
  <c r="O69" i="1"/>
  <c r="N69" i="1"/>
  <c r="O49" i="1"/>
  <c r="N49" i="1"/>
  <c r="N96" i="1"/>
  <c r="O96" i="1"/>
  <c r="O76" i="1"/>
  <c r="N76" i="1"/>
  <c r="N80" i="1"/>
  <c r="O80" i="1"/>
  <c r="N72" i="1"/>
  <c r="O72" i="1"/>
  <c r="N109" i="1"/>
  <c r="O109" i="1"/>
  <c r="O84" i="1"/>
  <c r="N84" i="1"/>
  <c r="N89" i="1"/>
  <c r="O89" i="1"/>
  <c r="O61" i="1"/>
  <c r="N61" i="1"/>
  <c r="N78" i="1"/>
  <c r="O78" i="1"/>
  <c r="N111" i="1"/>
  <c r="O111" i="1"/>
  <c r="N24" i="1"/>
  <c r="N103" i="1"/>
  <c r="O103" i="1"/>
  <c r="N47" i="1"/>
  <c r="O47" i="1"/>
  <c r="N32" i="1"/>
  <c r="O32" i="1"/>
  <c r="N45" i="1"/>
  <c r="O45" i="1"/>
  <c r="N94" i="1"/>
  <c r="O94" i="1"/>
  <c r="O105" i="1"/>
  <c r="N105" i="1"/>
  <c r="O53" i="1"/>
  <c r="N53" i="1"/>
  <c r="O97" i="1"/>
  <c r="N97" i="1"/>
  <c r="N88" i="1"/>
  <c r="O88" i="1"/>
  <c r="O68" i="1"/>
  <c r="N68" i="1"/>
  <c r="N86" i="1"/>
  <c r="O86" i="1"/>
  <c r="N71" i="1"/>
  <c r="O71" i="1"/>
  <c r="O57" i="1"/>
  <c r="N57" i="1"/>
  <c r="N70" i="1"/>
  <c r="O70" i="1"/>
  <c r="N41" i="1"/>
  <c r="O41" i="1"/>
  <c r="O33" i="1"/>
  <c r="N33" i="1"/>
  <c r="N77" i="1"/>
  <c r="O77" i="1"/>
  <c r="N39" i="1"/>
  <c r="O39" i="1"/>
  <c r="O83" i="1"/>
  <c r="N83" i="1"/>
  <c r="N22" i="1"/>
  <c r="N18" i="1"/>
  <c r="O24" i="1"/>
</calcChain>
</file>

<file path=xl/sharedStrings.xml><?xml version="1.0" encoding="utf-8"?>
<sst xmlns="http://schemas.openxmlformats.org/spreadsheetml/2006/main" count="156" uniqueCount="145">
  <si>
    <t>S.NO</t>
  </si>
  <si>
    <t>ROLL NUM</t>
  </si>
  <si>
    <t>NAME</t>
  </si>
  <si>
    <t>ENGLISH</t>
  </si>
  <si>
    <t>MATH</t>
  </si>
  <si>
    <t>SINDHI</t>
  </si>
  <si>
    <t>BIOLOGY</t>
  </si>
  <si>
    <t>CHEMISTRY</t>
  </si>
  <si>
    <t>URDU</t>
  </si>
  <si>
    <t>ISLAMIAT</t>
  </si>
  <si>
    <t>OBTAINED MARKS</t>
  </si>
  <si>
    <t>TOTAL MARKS</t>
  </si>
  <si>
    <t>PERCENTAGE</t>
  </si>
  <si>
    <t>STATUS</t>
  </si>
  <si>
    <t>FATIMA</t>
  </si>
  <si>
    <t>RIDA</t>
  </si>
  <si>
    <t>EMAN</t>
  </si>
  <si>
    <t>IQRA</t>
  </si>
  <si>
    <t>ZAINAB</t>
  </si>
  <si>
    <t>ZAIB</t>
  </si>
  <si>
    <t>IRHA</t>
  </si>
  <si>
    <t>ZAID</t>
  </si>
  <si>
    <t>SAMAN</t>
  </si>
  <si>
    <t>CLIFTON CITY GRAMMER SCHOOL</t>
  </si>
  <si>
    <t>GRADE</t>
  </si>
  <si>
    <t>SALAR</t>
  </si>
  <si>
    <t>FARIS</t>
  </si>
  <si>
    <t>NOOR</t>
  </si>
  <si>
    <t>EBAD</t>
  </si>
  <si>
    <t>AHAD</t>
  </si>
  <si>
    <t>ZOHAN</t>
  </si>
  <si>
    <t>HADI</t>
  </si>
  <si>
    <t>ZAIN</t>
  </si>
  <si>
    <t>ZAYAN</t>
  </si>
  <si>
    <t>ROHA</t>
  </si>
  <si>
    <t>REEMA</t>
  </si>
  <si>
    <t>SOHA</t>
  </si>
  <si>
    <t>MEERAB</t>
  </si>
  <si>
    <t>WAHAJ</t>
  </si>
  <si>
    <t>SANA</t>
  </si>
  <si>
    <t>MAHEEN</t>
  </si>
  <si>
    <t>SAIF</t>
  </si>
  <si>
    <t>NAYAB</t>
  </si>
  <si>
    <t>NAFEL</t>
  </si>
  <si>
    <t>FARJAD</t>
  </si>
  <si>
    <t>SNO</t>
  </si>
  <si>
    <t>First name</t>
  </si>
  <si>
    <t>last name</t>
  </si>
  <si>
    <t>FULL NAME</t>
  </si>
  <si>
    <t>RIDA REEMA</t>
  </si>
  <si>
    <t>AHAD IQRA</t>
  </si>
  <si>
    <t>ZAIB SANA</t>
  </si>
  <si>
    <t>MEERAB AHAD</t>
  </si>
  <si>
    <t>WAHAJ EBAD</t>
  </si>
  <si>
    <t>HADI ROHA</t>
  </si>
  <si>
    <t>AHAD AHAD</t>
  </si>
  <si>
    <t>AHAD SANA</t>
  </si>
  <si>
    <t>HADI SAMAN</t>
  </si>
  <si>
    <t>RIDA FARJAD</t>
  </si>
  <si>
    <t>NAFEL IRHA</t>
  </si>
  <si>
    <t>SAIF SAIF</t>
  </si>
  <si>
    <t>IRHA FARJAD</t>
  </si>
  <si>
    <t>FATIMA IQRA</t>
  </si>
  <si>
    <t>IQRA SAMAN</t>
  </si>
  <si>
    <t>ZAINAB SAIF</t>
  </si>
  <si>
    <t>HADI NAYAB</t>
  </si>
  <si>
    <t>SAIF NOOR</t>
  </si>
  <si>
    <t>REEMA EMAN</t>
  </si>
  <si>
    <t>FATIMA AHAD</t>
  </si>
  <si>
    <t>ROHA WAHAJ</t>
  </si>
  <si>
    <t>SAIF NAFEL</t>
  </si>
  <si>
    <t>ZAIN SAMAN</t>
  </si>
  <si>
    <t>WAHAJ SANA</t>
  </si>
  <si>
    <t>FARJAD EMAN</t>
  </si>
  <si>
    <t>ROHA NOOR</t>
  </si>
  <si>
    <t>FARJAD NAYAB</t>
  </si>
  <si>
    <t>ZAYAN IQRA</t>
  </si>
  <si>
    <t>WAHAJ HADI</t>
  </si>
  <si>
    <t>ZAIN FARIS</t>
  </si>
  <si>
    <t>ZAIB ZAID</t>
  </si>
  <si>
    <t>ZOHAN SAIF</t>
  </si>
  <si>
    <t>ROHA ZAINAB</t>
  </si>
  <si>
    <t>SALAR FATIMA</t>
  </si>
  <si>
    <t>REEMA ZAID</t>
  </si>
  <si>
    <t>ZAIB IQRA</t>
  </si>
  <si>
    <t>SOHA REEMA</t>
  </si>
  <si>
    <t>HADI WAHAJ</t>
  </si>
  <si>
    <t>ZAYAN SANA</t>
  </si>
  <si>
    <t>SAMAN ZAINAB</t>
  </si>
  <si>
    <t>ZAIB FATIMA</t>
  </si>
  <si>
    <t>IRHA AHAD</t>
  </si>
  <si>
    <t>RIDA NAFEL</t>
  </si>
  <si>
    <t>ZAID SANA</t>
  </si>
  <si>
    <t>IRHA ZAYAN</t>
  </si>
  <si>
    <t>SANA SANA</t>
  </si>
  <si>
    <t>WAHAJ MEERAB</t>
  </si>
  <si>
    <t>SAMAN MAHEEN</t>
  </si>
  <si>
    <t>ZOHAN RIDA</t>
  </si>
  <si>
    <t>IQRA EBAD</t>
  </si>
  <si>
    <t>FARJAD SALAR</t>
  </si>
  <si>
    <t>ZAINAB AHAD</t>
  </si>
  <si>
    <t>ZAIB SAMAN</t>
  </si>
  <si>
    <t>ZAINAB FATIMA</t>
  </si>
  <si>
    <t>SALAR ZAIB</t>
  </si>
  <si>
    <t>ZOHAN SAMAN</t>
  </si>
  <si>
    <t>EMAN AHAD</t>
  </si>
  <si>
    <t>EMAN FARJAD</t>
  </si>
  <si>
    <t>SANA ZAIB</t>
  </si>
  <si>
    <t>MAHEEN WAHAJ</t>
  </si>
  <si>
    <t>SANA ZAID</t>
  </si>
  <si>
    <t>SANA ZAIN</t>
  </si>
  <si>
    <t>FARIS SOHA</t>
  </si>
  <si>
    <t>SOHA FARJAD</t>
  </si>
  <si>
    <t>SAIF IRHA</t>
  </si>
  <si>
    <t>ROHA NAFEL</t>
  </si>
  <si>
    <t>EMAN EBAD</t>
  </si>
  <si>
    <t>ZAIN ZAYAN</t>
  </si>
  <si>
    <t>NOOR ZOHAN</t>
  </si>
  <si>
    <t>RIDA AHAD</t>
  </si>
  <si>
    <t>FARJAD HADI</t>
  </si>
  <si>
    <t>WAHAJ SALAR</t>
  </si>
  <si>
    <t>WAHAJ FARIS</t>
  </si>
  <si>
    <t>NAYAB HADI</t>
  </si>
  <si>
    <t>EMAN SANA</t>
  </si>
  <si>
    <t>ZOHAN NAFEL</t>
  </si>
  <si>
    <t>FARJAD WAHAJ</t>
  </si>
  <si>
    <t>SOHA SANA</t>
  </si>
  <si>
    <t>MEERAB ZAIB</t>
  </si>
  <si>
    <t>EMAN MEERAB</t>
  </si>
  <si>
    <t>IRHA FATIMA</t>
  </si>
  <si>
    <t>SOHA RIDA</t>
  </si>
  <si>
    <t>FARJAD SAIF</t>
  </si>
  <si>
    <t>FARJAD ZAID</t>
  </si>
  <si>
    <t>SANA SAMAN</t>
  </si>
  <si>
    <t>RIDA SAMAN</t>
  </si>
  <si>
    <t>HADI MEERAB</t>
  </si>
  <si>
    <t>SANA IRHA</t>
  </si>
  <si>
    <t>ZAIB SALAR</t>
  </si>
  <si>
    <t>ZAID NAFEL</t>
  </si>
  <si>
    <t>ROHA NAYAB</t>
  </si>
  <si>
    <t>ZOHAN MAHEEN</t>
  </si>
  <si>
    <t>IQRA SAIF</t>
  </si>
  <si>
    <t>FATIMA SAMAN</t>
  </si>
  <si>
    <t>MAHEEN ZAYAN</t>
  </si>
  <si>
    <t xml:space="preserve">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</si>
</sst>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i/>
      <u/>
      <sz val="36"/>
      <color theme="1"/>
      <name val="Algerian"/>
      <family val="5"/>
    </font>
    <font>
      <u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Arial Rounded MT Bold"/>
      <family val="2"/>
    </font>
    <font>
      <u/>
      <sz val="12"/>
      <color theme="1"/>
      <name val="Arial Rounded MT Bold"/>
      <family val="2"/>
    </font>
    <font>
      <b/>
      <u/>
      <sz val="12"/>
      <color theme="1"/>
      <name val="Arial Rounded MT Bold"/>
      <family val="2"/>
    </font>
    <font>
      <b/>
      <sz val="12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I113"/>
  <sheetViews>
    <sheetView tabSelected="1" topLeftCell="F4" zoomScale="90" zoomScaleNormal="90" workbookViewId="0">
      <selection activeCell="N16" sqref="N16"/>
    </sheetView>
  </sheetViews>
  <sheetFormatPr defaultRowHeight="15.6" x14ac:dyDescent="0.3"/>
  <cols>
    <col min="1" max="1" width="6.44140625" bestFit="1" customWidth="1"/>
    <col min="2" max="2" width="12.77734375" style="1" bestFit="1" customWidth="1"/>
    <col min="3" max="3" width="20.44140625" style="7" bestFit="1" customWidth="1"/>
    <col min="4" max="4" width="24.44140625" style="7" bestFit="1" customWidth="1"/>
    <col min="5" max="5" width="17.77734375" style="7" bestFit="1" customWidth="1"/>
    <col min="6" max="6" width="10.77734375" style="7" bestFit="1" customWidth="1"/>
    <col min="7" max="7" width="11.6640625" style="7" bestFit="1" customWidth="1"/>
    <col min="8" max="8" width="15" style="7" bestFit="1" customWidth="1"/>
    <col min="9" max="9" width="7.44140625" style="1" bestFit="1" customWidth="1"/>
    <col min="10" max="10" width="11.77734375" style="1" bestFit="1" customWidth="1"/>
    <col min="11" max="11" width="21.77734375" style="1" bestFit="1" customWidth="1"/>
    <col min="12" max="12" width="17.44140625" style="1" bestFit="1" customWidth="1"/>
    <col min="13" max="13" width="16.33203125" style="1" bestFit="1" customWidth="1"/>
    <col min="14" max="14" width="10" style="1" bestFit="1" customWidth="1"/>
  </cols>
  <sheetData>
    <row r="5" spans="1:35" ht="14.4" customHeight="1" x14ac:dyDescent="0.3">
      <c r="B5" s="12" t="s">
        <v>23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O5" s="1"/>
      <c r="P5" s="1"/>
      <c r="Q5" s="1"/>
    </row>
    <row r="6" spans="1:35" ht="14.4" x14ac:dyDescent="0.3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O6" s="1"/>
      <c r="P6" s="1"/>
      <c r="Q6" s="1"/>
    </row>
    <row r="7" spans="1:35" ht="14.4" x14ac:dyDescent="0.3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O7" s="1"/>
      <c r="P7" s="1"/>
      <c r="Q7" s="1"/>
    </row>
    <row r="8" spans="1:35" x14ac:dyDescent="0.3">
      <c r="B8" s="5"/>
      <c r="C8" s="8"/>
      <c r="D8" s="8"/>
      <c r="E8" s="8"/>
      <c r="F8" s="8"/>
      <c r="G8" s="8"/>
      <c r="H8" s="8"/>
      <c r="I8" s="5"/>
      <c r="J8" s="5"/>
      <c r="K8" s="5"/>
      <c r="L8" s="5"/>
      <c r="M8" s="5"/>
      <c r="O8" s="1"/>
      <c r="P8" s="1"/>
      <c r="Q8" s="1"/>
    </row>
    <row r="9" spans="1:35" x14ac:dyDescent="0.3">
      <c r="B9" s="5"/>
      <c r="C9" s="9" t="s">
        <v>144</v>
      </c>
      <c r="D9" s="9" t="s">
        <v>10</v>
      </c>
      <c r="E9" s="9" t="s">
        <v>12</v>
      </c>
      <c r="F9" s="9" t="s">
        <v>13</v>
      </c>
      <c r="G9" s="9" t="s">
        <v>24</v>
      </c>
      <c r="H9" s="9" t="s">
        <v>2</v>
      </c>
      <c r="I9" s="5"/>
      <c r="J9" s="5"/>
      <c r="K9" s="5"/>
      <c r="L9" s="5"/>
      <c r="M9" s="5"/>
      <c r="O9" s="1"/>
      <c r="P9" s="1"/>
      <c r="Q9" s="1"/>
    </row>
    <row r="10" spans="1:35" x14ac:dyDescent="0.3">
      <c r="B10" s="5"/>
      <c r="C10" s="9"/>
      <c r="D10" s="9" t="str">
        <f xml:space="preserve">   IFERROR( VLOOKUP(C10,B14:O114,10,FALSE),"*****")</f>
        <v>*****</v>
      </c>
      <c r="E10" s="10" t="str">
        <f xml:space="preserve">   IFERROR( VLOOKUP(C10,B14:O114,12,FALSE),"****")</f>
        <v>****</v>
      </c>
      <c r="F10" s="9" t="str">
        <f xml:space="preserve">   IFERROR( VLOOKUP(C10,B14:O115,13,FALSE),"****")</f>
        <v>****</v>
      </c>
      <c r="G10" s="9" t="str">
        <f xml:space="preserve">   IFERROR( VLOOKUP(C10,B14:O114,14,FALSE),"****")</f>
        <v>****</v>
      </c>
      <c r="H10" s="9" t="str">
        <f xml:space="preserve">   IFERROR( VLOOKUP(C10,B14:O114,2,FALSE),"****")</f>
        <v>****</v>
      </c>
      <c r="I10" s="5"/>
      <c r="J10" s="5"/>
      <c r="K10" s="5"/>
      <c r="L10" s="5"/>
      <c r="M10" s="5"/>
      <c r="O10" s="1"/>
      <c r="P10" s="1"/>
      <c r="Q10" s="1"/>
    </row>
    <row r="11" spans="1:35" x14ac:dyDescent="0.3">
      <c r="B11" s="5"/>
      <c r="C11" s="8"/>
      <c r="D11" s="8"/>
      <c r="E11" s="8"/>
      <c r="F11" s="8"/>
      <c r="G11" s="8"/>
      <c r="H11" s="8"/>
      <c r="I11" s="5"/>
      <c r="J11" s="5"/>
      <c r="K11" s="5"/>
      <c r="L11" s="5"/>
      <c r="M11" s="5"/>
      <c r="O11" s="1"/>
      <c r="P11" s="1"/>
      <c r="Q11" s="1"/>
    </row>
    <row r="12" spans="1:35" x14ac:dyDescent="0.3">
      <c r="B12" s="5"/>
      <c r="C12" s="8"/>
      <c r="D12" s="8"/>
      <c r="E12" s="8"/>
      <c r="F12" s="8"/>
      <c r="G12" s="8"/>
      <c r="H12" s="8"/>
      <c r="I12" s="5"/>
      <c r="J12" s="5"/>
      <c r="K12" s="5"/>
      <c r="L12" s="5"/>
      <c r="M12" s="5"/>
      <c r="O12" s="1"/>
      <c r="P12" s="1"/>
      <c r="Q12" s="1"/>
    </row>
    <row r="13" spans="1:35" x14ac:dyDescent="0.3">
      <c r="B13" s="5"/>
      <c r="C13" s="8"/>
      <c r="D13" s="8"/>
      <c r="E13" s="8"/>
      <c r="F13" s="8"/>
      <c r="G13" s="8"/>
      <c r="H13" s="8"/>
      <c r="I13" s="5"/>
      <c r="J13" s="5"/>
      <c r="K13" s="5"/>
      <c r="L13" s="5"/>
      <c r="M13" s="5"/>
      <c r="O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7.399999999999999" x14ac:dyDescent="0.45">
      <c r="A14" s="2" t="s">
        <v>0</v>
      </c>
      <c r="B14" s="3" t="s">
        <v>1</v>
      </c>
      <c r="C14" s="11" t="s">
        <v>48</v>
      </c>
      <c r="D14" s="11" t="s">
        <v>3</v>
      </c>
      <c r="E14" s="11" t="s">
        <v>4</v>
      </c>
      <c r="F14" s="11" t="s">
        <v>5</v>
      </c>
      <c r="G14" s="11" t="s">
        <v>6</v>
      </c>
      <c r="H14" s="11" t="s">
        <v>7</v>
      </c>
      <c r="I14" s="3" t="s">
        <v>8</v>
      </c>
      <c r="J14" s="3" t="s">
        <v>9</v>
      </c>
      <c r="K14" s="3" t="s">
        <v>10</v>
      </c>
      <c r="L14" s="3" t="s">
        <v>11</v>
      </c>
      <c r="M14" s="3" t="s">
        <v>12</v>
      </c>
      <c r="N14" s="3" t="s">
        <v>13</v>
      </c>
      <c r="O14" s="6" t="s">
        <v>24</v>
      </c>
    </row>
    <row r="15" spans="1:35" ht="17.399999999999999" x14ac:dyDescent="0.45">
      <c r="A15" s="2">
        <v>1</v>
      </c>
      <c r="B15" s="3">
        <v>1001</v>
      </c>
      <c r="C15" s="11" t="s">
        <v>57</v>
      </c>
      <c r="D15" s="11">
        <v>13</v>
      </c>
      <c r="E15" s="11">
        <v>17</v>
      </c>
      <c r="F15" s="11">
        <v>79</v>
      </c>
      <c r="G15" s="11">
        <v>22</v>
      </c>
      <c r="H15" s="11">
        <v>41</v>
      </c>
      <c r="I15" s="3">
        <v>17</v>
      </c>
      <c r="J15" s="3">
        <v>54</v>
      </c>
      <c r="K15" s="3">
        <f>SUM(D15:J15)</f>
        <v>243</v>
      </c>
      <c r="L15" s="3">
        <f>COUNT(D15:J15)*100</f>
        <v>700</v>
      </c>
      <c r="M15" s="4">
        <f>K15*100/L15</f>
        <v>34.714285714285715</v>
      </c>
      <c r="N15" s="3" t="str">
        <f>IF(M15&lt;40,"FAIL","PASS")</f>
        <v>FAIL</v>
      </c>
      <c r="O15" s="3" t="str">
        <f>IF(M15&gt;80,"A-ONE",IF(M15&gt;70,"A",IF(M15&gt;60,"B",IF(M15&gt;50,"C",IF(M15&gt;40,"D",IF(M15&gt;30,"E","FAIL"))))))</f>
        <v>E</v>
      </c>
    </row>
    <row r="16" spans="1:35" ht="17.399999999999999" x14ac:dyDescent="0.45">
      <c r="A16" s="2">
        <v>2</v>
      </c>
      <c r="B16" s="3">
        <v>1002</v>
      </c>
      <c r="C16" s="11" t="s">
        <v>58</v>
      </c>
      <c r="D16" s="11">
        <v>64</v>
      </c>
      <c r="E16" s="11">
        <v>20</v>
      </c>
      <c r="F16" s="11">
        <v>62</v>
      </c>
      <c r="G16" s="11">
        <v>74</v>
      </c>
      <c r="H16" s="11">
        <v>87</v>
      </c>
      <c r="I16" s="3">
        <v>87</v>
      </c>
      <c r="J16" s="3">
        <v>67</v>
      </c>
      <c r="K16" s="3">
        <f t="shared" ref="K16:K79" si="0">SUM(D16:J16)</f>
        <v>461</v>
      </c>
      <c r="L16" s="3">
        <f t="shared" ref="L16:L79" si="1">COUNT(D16:J16)*100</f>
        <v>700</v>
      </c>
      <c r="M16" s="4">
        <f t="shared" ref="M16:M79" si="2">K16*100/L16</f>
        <v>65.857142857142861</v>
      </c>
      <c r="N16" s="3" t="str">
        <f t="shared" ref="N16:N79" si="3">IF(M16&lt;40,"FAIL","PASS")</f>
        <v>PASS</v>
      </c>
      <c r="O16" s="3" t="str">
        <f t="shared" ref="O16:O79" si="4">IF(M16&gt;80,"A-ONE",IF(M16&gt;70,"A",IF(M16&gt;60,"B",IF(M16&gt;50,"C",IF(M16&gt;40,"D",IF(M16&gt;30,"E","FAIL"))))))</f>
        <v>B</v>
      </c>
    </row>
    <row r="17" spans="1:15" ht="17.399999999999999" x14ac:dyDescent="0.45">
      <c r="A17" s="2">
        <v>3</v>
      </c>
      <c r="B17" s="3">
        <v>1003</v>
      </c>
      <c r="C17" s="11" t="s">
        <v>59</v>
      </c>
      <c r="D17" s="11">
        <v>41</v>
      </c>
      <c r="E17" s="11">
        <v>35</v>
      </c>
      <c r="F17" s="11">
        <v>75</v>
      </c>
      <c r="G17" s="11">
        <v>95</v>
      </c>
      <c r="H17" s="11">
        <v>78</v>
      </c>
      <c r="I17" s="3">
        <v>16</v>
      </c>
      <c r="J17" s="3">
        <v>23</v>
      </c>
      <c r="K17" s="3">
        <f t="shared" si="0"/>
        <v>363</v>
      </c>
      <c r="L17" s="3">
        <f t="shared" si="1"/>
        <v>700</v>
      </c>
      <c r="M17" s="4">
        <f t="shared" si="2"/>
        <v>51.857142857142854</v>
      </c>
      <c r="N17" s="3" t="str">
        <f t="shared" si="3"/>
        <v>PASS</v>
      </c>
      <c r="O17" s="3" t="str">
        <f t="shared" si="4"/>
        <v>C</v>
      </c>
    </row>
    <row r="18" spans="1:15" ht="17.399999999999999" x14ac:dyDescent="0.45">
      <c r="A18" s="2">
        <v>4</v>
      </c>
      <c r="B18" s="3">
        <v>1004</v>
      </c>
      <c r="C18" s="11" t="s">
        <v>60</v>
      </c>
      <c r="D18" s="11">
        <v>18</v>
      </c>
      <c r="E18" s="11">
        <v>26</v>
      </c>
      <c r="F18" s="11">
        <v>65</v>
      </c>
      <c r="G18" s="11">
        <v>36</v>
      </c>
      <c r="H18" s="11">
        <v>96</v>
      </c>
      <c r="I18" s="3">
        <v>88</v>
      </c>
      <c r="J18" s="3">
        <v>39</v>
      </c>
      <c r="K18" s="3">
        <f t="shared" si="0"/>
        <v>368</v>
      </c>
      <c r="L18" s="3">
        <f t="shared" si="1"/>
        <v>700</v>
      </c>
      <c r="M18" s="4">
        <f t="shared" si="2"/>
        <v>52.571428571428569</v>
      </c>
      <c r="N18" s="3" t="str">
        <f t="shared" si="3"/>
        <v>PASS</v>
      </c>
      <c r="O18" s="3" t="str">
        <f t="shared" si="4"/>
        <v>C</v>
      </c>
    </row>
    <row r="19" spans="1:15" ht="17.399999999999999" x14ac:dyDescent="0.45">
      <c r="A19" s="2">
        <v>5</v>
      </c>
      <c r="B19" s="3">
        <v>1005</v>
      </c>
      <c r="C19" s="11" t="s">
        <v>61</v>
      </c>
      <c r="D19" s="11">
        <v>54</v>
      </c>
      <c r="E19" s="11">
        <v>80</v>
      </c>
      <c r="F19" s="11">
        <v>84</v>
      </c>
      <c r="G19" s="11">
        <v>95</v>
      </c>
      <c r="H19" s="11">
        <v>13</v>
      </c>
      <c r="I19" s="3">
        <v>95</v>
      </c>
      <c r="J19" s="3">
        <v>23</v>
      </c>
      <c r="K19" s="3">
        <f t="shared" si="0"/>
        <v>444</v>
      </c>
      <c r="L19" s="3">
        <f t="shared" si="1"/>
        <v>700</v>
      </c>
      <c r="M19" s="4">
        <f t="shared" si="2"/>
        <v>63.428571428571431</v>
      </c>
      <c r="N19" s="3" t="str">
        <f t="shared" si="3"/>
        <v>PASS</v>
      </c>
      <c r="O19" s="3" t="str">
        <f t="shared" si="4"/>
        <v>B</v>
      </c>
    </row>
    <row r="20" spans="1:15" ht="17.399999999999999" x14ac:dyDescent="0.45">
      <c r="A20" s="2">
        <v>6</v>
      </c>
      <c r="B20" s="3">
        <v>1006</v>
      </c>
      <c r="C20" s="11" t="s">
        <v>62</v>
      </c>
      <c r="D20" s="11">
        <v>22</v>
      </c>
      <c r="E20" s="11">
        <v>32</v>
      </c>
      <c r="F20" s="11">
        <v>62</v>
      </c>
      <c r="G20" s="11">
        <v>55</v>
      </c>
      <c r="H20" s="11">
        <v>71</v>
      </c>
      <c r="I20" s="3">
        <v>16</v>
      </c>
      <c r="J20" s="3">
        <v>52</v>
      </c>
      <c r="K20" s="3">
        <f t="shared" si="0"/>
        <v>310</v>
      </c>
      <c r="L20" s="3">
        <f t="shared" si="1"/>
        <v>700</v>
      </c>
      <c r="M20" s="4">
        <f t="shared" si="2"/>
        <v>44.285714285714285</v>
      </c>
      <c r="N20" s="3" t="str">
        <f t="shared" si="3"/>
        <v>PASS</v>
      </c>
      <c r="O20" s="3" t="str">
        <f t="shared" si="4"/>
        <v>D</v>
      </c>
    </row>
    <row r="21" spans="1:15" ht="17.399999999999999" x14ac:dyDescent="0.45">
      <c r="A21" s="2">
        <v>7</v>
      </c>
      <c r="B21" s="3">
        <v>1007</v>
      </c>
      <c r="C21" s="11" t="s">
        <v>63</v>
      </c>
      <c r="D21" s="11">
        <v>80</v>
      </c>
      <c r="E21" s="11">
        <v>48</v>
      </c>
      <c r="F21" s="11">
        <v>81</v>
      </c>
      <c r="G21" s="11">
        <v>47</v>
      </c>
      <c r="H21" s="11">
        <v>12</v>
      </c>
      <c r="I21" s="3">
        <v>14</v>
      </c>
      <c r="J21" s="3">
        <v>24</v>
      </c>
      <c r="K21" s="3">
        <f t="shared" si="0"/>
        <v>306</v>
      </c>
      <c r="L21" s="3">
        <f t="shared" si="1"/>
        <v>700</v>
      </c>
      <c r="M21" s="4">
        <f t="shared" si="2"/>
        <v>43.714285714285715</v>
      </c>
      <c r="N21" s="3" t="str">
        <f t="shared" si="3"/>
        <v>PASS</v>
      </c>
      <c r="O21" s="3" t="str">
        <f t="shared" si="4"/>
        <v>D</v>
      </c>
    </row>
    <row r="22" spans="1:15" ht="17.399999999999999" x14ac:dyDescent="0.45">
      <c r="A22" s="2">
        <v>8</v>
      </c>
      <c r="B22" s="3">
        <v>1008</v>
      </c>
      <c r="C22" s="11" t="s">
        <v>64</v>
      </c>
      <c r="D22" s="11">
        <v>42</v>
      </c>
      <c r="E22" s="11">
        <v>89</v>
      </c>
      <c r="F22" s="11">
        <v>85</v>
      </c>
      <c r="G22" s="11">
        <v>53</v>
      </c>
      <c r="H22" s="11">
        <v>78</v>
      </c>
      <c r="I22" s="3">
        <v>90</v>
      </c>
      <c r="J22" s="3">
        <v>80</v>
      </c>
      <c r="K22" s="3">
        <f t="shared" si="0"/>
        <v>517</v>
      </c>
      <c r="L22" s="3">
        <f t="shared" si="1"/>
        <v>700</v>
      </c>
      <c r="M22" s="4">
        <f t="shared" si="2"/>
        <v>73.857142857142861</v>
      </c>
      <c r="N22" s="3" t="str">
        <f t="shared" si="3"/>
        <v>PASS</v>
      </c>
      <c r="O22" s="3" t="str">
        <f t="shared" si="4"/>
        <v>A</v>
      </c>
    </row>
    <row r="23" spans="1:15" ht="17.399999999999999" x14ac:dyDescent="0.45">
      <c r="A23" s="2">
        <v>9</v>
      </c>
      <c r="B23" s="3">
        <v>1009</v>
      </c>
      <c r="C23" s="11" t="s">
        <v>65</v>
      </c>
      <c r="D23" s="11">
        <v>47</v>
      </c>
      <c r="E23" s="11">
        <v>29</v>
      </c>
      <c r="F23" s="11">
        <v>30</v>
      </c>
      <c r="G23" s="11">
        <v>36</v>
      </c>
      <c r="H23" s="11">
        <v>29</v>
      </c>
      <c r="I23" s="3">
        <v>95</v>
      </c>
      <c r="J23" s="3">
        <v>61</v>
      </c>
      <c r="K23" s="3">
        <f t="shared" si="0"/>
        <v>327</v>
      </c>
      <c r="L23" s="3">
        <f t="shared" si="1"/>
        <v>700</v>
      </c>
      <c r="M23" s="4">
        <f t="shared" si="2"/>
        <v>46.714285714285715</v>
      </c>
      <c r="N23" s="3" t="str">
        <f t="shared" si="3"/>
        <v>PASS</v>
      </c>
      <c r="O23" s="3" t="str">
        <f t="shared" si="4"/>
        <v>D</v>
      </c>
    </row>
    <row r="24" spans="1:15" ht="17.399999999999999" x14ac:dyDescent="0.45">
      <c r="A24" s="2">
        <v>10</v>
      </c>
      <c r="B24" s="3">
        <v>1010</v>
      </c>
      <c r="C24" s="11" t="s">
        <v>66</v>
      </c>
      <c r="D24" s="11">
        <v>91</v>
      </c>
      <c r="E24" s="11">
        <v>99</v>
      </c>
      <c r="F24" s="11">
        <v>21</v>
      </c>
      <c r="G24" s="11">
        <v>90</v>
      </c>
      <c r="H24" s="11">
        <v>56</v>
      </c>
      <c r="I24" s="3">
        <v>90</v>
      </c>
      <c r="J24" s="3">
        <v>21</v>
      </c>
      <c r="K24" s="3">
        <f t="shared" si="0"/>
        <v>468</v>
      </c>
      <c r="L24" s="3">
        <f t="shared" si="1"/>
        <v>700</v>
      </c>
      <c r="M24" s="4">
        <f t="shared" si="2"/>
        <v>66.857142857142861</v>
      </c>
      <c r="N24" s="3" t="str">
        <f t="shared" si="3"/>
        <v>PASS</v>
      </c>
      <c r="O24" s="3" t="str">
        <f t="shared" si="4"/>
        <v>B</v>
      </c>
    </row>
    <row r="25" spans="1:15" ht="17.399999999999999" x14ac:dyDescent="0.45">
      <c r="A25" s="2">
        <v>11</v>
      </c>
      <c r="B25" s="3">
        <v>1011</v>
      </c>
      <c r="C25" s="11" t="s">
        <v>67</v>
      </c>
      <c r="D25" s="11">
        <v>11</v>
      </c>
      <c r="E25" s="11">
        <v>48</v>
      </c>
      <c r="F25" s="11">
        <v>80</v>
      </c>
      <c r="G25" s="11">
        <v>26</v>
      </c>
      <c r="H25" s="11">
        <v>77</v>
      </c>
      <c r="I25" s="3">
        <v>58</v>
      </c>
      <c r="J25" s="3">
        <v>16</v>
      </c>
      <c r="K25" s="3">
        <f t="shared" si="0"/>
        <v>316</v>
      </c>
      <c r="L25" s="3">
        <f t="shared" si="1"/>
        <v>700</v>
      </c>
      <c r="M25" s="4">
        <f t="shared" si="2"/>
        <v>45.142857142857146</v>
      </c>
      <c r="N25" s="3" t="str">
        <f t="shared" si="3"/>
        <v>PASS</v>
      </c>
      <c r="O25" s="3" t="str">
        <f t="shared" si="4"/>
        <v>D</v>
      </c>
    </row>
    <row r="26" spans="1:15" ht="17.399999999999999" x14ac:dyDescent="0.45">
      <c r="A26" s="2">
        <v>12</v>
      </c>
      <c r="B26" s="3">
        <v>1012</v>
      </c>
      <c r="C26" s="11" t="s">
        <v>55</v>
      </c>
      <c r="D26" s="11">
        <v>62</v>
      </c>
      <c r="E26" s="11">
        <v>85</v>
      </c>
      <c r="F26" s="11">
        <v>86</v>
      </c>
      <c r="G26" s="11">
        <v>70</v>
      </c>
      <c r="H26" s="11">
        <v>63</v>
      </c>
      <c r="I26" s="3">
        <v>26</v>
      </c>
      <c r="J26" s="3">
        <v>66</v>
      </c>
      <c r="K26" s="3">
        <f t="shared" si="0"/>
        <v>458</v>
      </c>
      <c r="L26" s="3">
        <f t="shared" si="1"/>
        <v>700</v>
      </c>
      <c r="M26" s="4">
        <f t="shared" si="2"/>
        <v>65.428571428571431</v>
      </c>
      <c r="N26" s="3" t="str">
        <f t="shared" si="3"/>
        <v>PASS</v>
      </c>
      <c r="O26" s="3" t="str">
        <f t="shared" si="4"/>
        <v>B</v>
      </c>
    </row>
    <row r="27" spans="1:15" ht="17.399999999999999" x14ac:dyDescent="0.45">
      <c r="A27" s="2">
        <v>13</v>
      </c>
      <c r="B27" s="3">
        <v>1013</v>
      </c>
      <c r="C27" s="11" t="s">
        <v>56</v>
      </c>
      <c r="D27" s="11">
        <v>64</v>
      </c>
      <c r="E27" s="11">
        <v>68</v>
      </c>
      <c r="F27" s="11">
        <v>62</v>
      </c>
      <c r="G27" s="11">
        <v>24</v>
      </c>
      <c r="H27" s="11">
        <v>47</v>
      </c>
      <c r="I27" s="3">
        <v>48</v>
      </c>
      <c r="J27" s="3">
        <v>74</v>
      </c>
      <c r="K27" s="3">
        <f t="shared" si="0"/>
        <v>387</v>
      </c>
      <c r="L27" s="3">
        <f t="shared" si="1"/>
        <v>700</v>
      </c>
      <c r="M27" s="4">
        <f t="shared" si="2"/>
        <v>55.285714285714285</v>
      </c>
      <c r="N27" s="3" t="str">
        <f t="shared" si="3"/>
        <v>PASS</v>
      </c>
      <c r="O27" s="3" t="str">
        <f t="shared" si="4"/>
        <v>C</v>
      </c>
    </row>
    <row r="28" spans="1:15" ht="17.399999999999999" x14ac:dyDescent="0.45">
      <c r="A28" s="2">
        <v>14</v>
      </c>
      <c r="B28" s="3">
        <v>1014</v>
      </c>
      <c r="C28" s="11" t="s">
        <v>68</v>
      </c>
      <c r="D28" s="11">
        <v>68</v>
      </c>
      <c r="E28" s="11">
        <v>16</v>
      </c>
      <c r="F28" s="11">
        <v>58</v>
      </c>
      <c r="G28" s="11">
        <v>67</v>
      </c>
      <c r="H28" s="11">
        <v>55</v>
      </c>
      <c r="I28" s="3">
        <v>22</v>
      </c>
      <c r="J28" s="3">
        <v>99</v>
      </c>
      <c r="K28" s="3">
        <f t="shared" si="0"/>
        <v>385</v>
      </c>
      <c r="L28" s="3">
        <f t="shared" si="1"/>
        <v>700</v>
      </c>
      <c r="M28" s="4">
        <f t="shared" si="2"/>
        <v>55</v>
      </c>
      <c r="N28" s="3" t="str">
        <f t="shared" si="3"/>
        <v>PASS</v>
      </c>
      <c r="O28" s="3" t="str">
        <f t="shared" si="4"/>
        <v>C</v>
      </c>
    </row>
    <row r="29" spans="1:15" ht="17.399999999999999" x14ac:dyDescent="0.45">
      <c r="A29" s="2">
        <v>15</v>
      </c>
      <c r="B29" s="3">
        <v>1015</v>
      </c>
      <c r="C29" s="11" t="s">
        <v>51</v>
      </c>
      <c r="D29" s="11">
        <v>67</v>
      </c>
      <c r="E29" s="11">
        <v>55</v>
      </c>
      <c r="F29" s="11">
        <v>34</v>
      </c>
      <c r="G29" s="11">
        <v>39</v>
      </c>
      <c r="H29" s="11">
        <v>42</v>
      </c>
      <c r="I29" s="3">
        <v>78</v>
      </c>
      <c r="J29" s="3">
        <v>54</v>
      </c>
      <c r="K29" s="3">
        <f t="shared" si="0"/>
        <v>369</v>
      </c>
      <c r="L29" s="3">
        <f t="shared" si="1"/>
        <v>700</v>
      </c>
      <c r="M29" s="4">
        <f t="shared" si="2"/>
        <v>52.714285714285715</v>
      </c>
      <c r="N29" s="3" t="str">
        <f t="shared" si="3"/>
        <v>PASS</v>
      </c>
      <c r="O29" s="3" t="str">
        <f t="shared" si="4"/>
        <v>C</v>
      </c>
    </row>
    <row r="30" spans="1:15" ht="17.399999999999999" x14ac:dyDescent="0.45">
      <c r="A30" s="2">
        <v>16</v>
      </c>
      <c r="B30" s="3">
        <v>1016</v>
      </c>
      <c r="C30" s="11" t="s">
        <v>69</v>
      </c>
      <c r="D30" s="11">
        <v>66</v>
      </c>
      <c r="E30" s="11">
        <v>100</v>
      </c>
      <c r="F30" s="11">
        <v>86</v>
      </c>
      <c r="G30" s="11">
        <v>80</v>
      </c>
      <c r="H30" s="11">
        <v>89</v>
      </c>
      <c r="I30" s="3">
        <v>34</v>
      </c>
      <c r="J30" s="3">
        <v>47</v>
      </c>
      <c r="K30" s="3">
        <f t="shared" si="0"/>
        <v>502</v>
      </c>
      <c r="L30" s="3">
        <f>COUNT(D30:J30)*100</f>
        <v>700</v>
      </c>
      <c r="M30" s="4">
        <f t="shared" si="2"/>
        <v>71.714285714285708</v>
      </c>
      <c r="N30" s="3" t="str">
        <f t="shared" si="3"/>
        <v>PASS</v>
      </c>
      <c r="O30" s="3" t="str">
        <f t="shared" si="4"/>
        <v>A</v>
      </c>
    </row>
    <row r="31" spans="1:15" ht="17.399999999999999" x14ac:dyDescent="0.45">
      <c r="A31" s="2">
        <v>17</v>
      </c>
      <c r="B31" s="3">
        <v>1017</v>
      </c>
      <c r="C31" s="11" t="s">
        <v>70</v>
      </c>
      <c r="D31" s="11">
        <v>71</v>
      </c>
      <c r="E31" s="11">
        <v>21</v>
      </c>
      <c r="F31" s="11">
        <v>18</v>
      </c>
      <c r="G31" s="11">
        <v>58</v>
      </c>
      <c r="H31" s="11">
        <v>46</v>
      </c>
      <c r="I31" s="3">
        <v>69</v>
      </c>
      <c r="J31" s="3">
        <v>42</v>
      </c>
      <c r="K31" s="3">
        <f t="shared" si="0"/>
        <v>325</v>
      </c>
      <c r="L31" s="3">
        <f t="shared" si="1"/>
        <v>700</v>
      </c>
      <c r="M31" s="4">
        <f t="shared" si="2"/>
        <v>46.428571428571431</v>
      </c>
      <c r="N31" s="3" t="str">
        <f t="shared" si="3"/>
        <v>PASS</v>
      </c>
      <c r="O31" s="3" t="str">
        <f t="shared" si="4"/>
        <v>D</v>
      </c>
    </row>
    <row r="32" spans="1:15" ht="17.399999999999999" x14ac:dyDescent="0.45">
      <c r="A32" s="2">
        <v>18</v>
      </c>
      <c r="B32" s="3">
        <v>1018</v>
      </c>
      <c r="C32" s="11" t="s">
        <v>71</v>
      </c>
      <c r="D32" s="11">
        <v>33</v>
      </c>
      <c r="E32" s="11">
        <v>13</v>
      </c>
      <c r="F32" s="11">
        <v>82</v>
      </c>
      <c r="G32" s="11">
        <v>67</v>
      </c>
      <c r="H32" s="11">
        <v>26</v>
      </c>
      <c r="I32" s="3">
        <v>93</v>
      </c>
      <c r="J32" s="3">
        <v>52</v>
      </c>
      <c r="K32" s="3">
        <f t="shared" si="0"/>
        <v>366</v>
      </c>
      <c r="L32" s="3">
        <f t="shared" si="1"/>
        <v>700</v>
      </c>
      <c r="M32" s="4">
        <f t="shared" si="2"/>
        <v>52.285714285714285</v>
      </c>
      <c r="N32" s="3" t="str">
        <f t="shared" si="3"/>
        <v>PASS</v>
      </c>
      <c r="O32" s="3" t="str">
        <f t="shared" si="4"/>
        <v>C</v>
      </c>
    </row>
    <row r="33" spans="1:15" ht="17.399999999999999" x14ac:dyDescent="0.45">
      <c r="A33" s="2">
        <v>19</v>
      </c>
      <c r="B33" s="3">
        <v>1019</v>
      </c>
      <c r="C33" s="11" t="s">
        <v>72</v>
      </c>
      <c r="D33" s="11">
        <v>29</v>
      </c>
      <c r="E33" s="11">
        <v>57</v>
      </c>
      <c r="F33" s="11">
        <v>34</v>
      </c>
      <c r="G33" s="11">
        <v>64</v>
      </c>
      <c r="H33" s="11">
        <v>37</v>
      </c>
      <c r="I33" s="3">
        <v>14</v>
      </c>
      <c r="J33" s="3">
        <v>23</v>
      </c>
      <c r="K33" s="3">
        <f t="shared" si="0"/>
        <v>258</v>
      </c>
      <c r="L33" s="3">
        <f t="shared" si="1"/>
        <v>700</v>
      </c>
      <c r="M33" s="4">
        <f t="shared" si="2"/>
        <v>36.857142857142854</v>
      </c>
      <c r="N33" s="3" t="str">
        <f t="shared" si="3"/>
        <v>FAIL</v>
      </c>
      <c r="O33" s="3" t="str">
        <f t="shared" si="4"/>
        <v>E</v>
      </c>
    </row>
    <row r="34" spans="1:15" ht="17.399999999999999" x14ac:dyDescent="0.45">
      <c r="A34" s="2">
        <v>20</v>
      </c>
      <c r="B34" s="3">
        <v>1020</v>
      </c>
      <c r="C34" s="11" t="s">
        <v>73</v>
      </c>
      <c r="D34" s="11">
        <v>52</v>
      </c>
      <c r="E34" s="11">
        <v>57</v>
      </c>
      <c r="F34" s="11">
        <v>80</v>
      </c>
      <c r="G34" s="11">
        <v>54</v>
      </c>
      <c r="H34" s="11">
        <v>69</v>
      </c>
      <c r="I34" s="3">
        <v>39</v>
      </c>
      <c r="J34" s="3">
        <v>50</v>
      </c>
      <c r="K34" s="3">
        <f t="shared" si="0"/>
        <v>401</v>
      </c>
      <c r="L34" s="3">
        <f t="shared" si="1"/>
        <v>700</v>
      </c>
      <c r="M34" s="4">
        <f t="shared" si="2"/>
        <v>57.285714285714285</v>
      </c>
      <c r="N34" s="3" t="str">
        <f t="shared" si="3"/>
        <v>PASS</v>
      </c>
      <c r="O34" s="3" t="str">
        <f t="shared" si="4"/>
        <v>C</v>
      </c>
    </row>
    <row r="35" spans="1:15" ht="17.399999999999999" x14ac:dyDescent="0.45">
      <c r="A35" s="2">
        <v>21</v>
      </c>
      <c r="B35" s="3">
        <v>1021</v>
      </c>
      <c r="C35" s="11" t="s">
        <v>74</v>
      </c>
      <c r="D35" s="11">
        <v>85</v>
      </c>
      <c r="E35" s="11">
        <v>45</v>
      </c>
      <c r="F35" s="11">
        <v>41</v>
      </c>
      <c r="G35" s="11">
        <v>81</v>
      </c>
      <c r="H35" s="11">
        <v>81</v>
      </c>
      <c r="I35" s="3">
        <v>15</v>
      </c>
      <c r="J35" s="3">
        <v>94</v>
      </c>
      <c r="K35" s="3">
        <f t="shared" si="0"/>
        <v>442</v>
      </c>
      <c r="L35" s="3">
        <f t="shared" si="1"/>
        <v>700</v>
      </c>
      <c r="M35" s="4">
        <f t="shared" si="2"/>
        <v>63.142857142857146</v>
      </c>
      <c r="N35" s="3" t="str">
        <f t="shared" si="3"/>
        <v>PASS</v>
      </c>
      <c r="O35" s="3" t="str">
        <f t="shared" si="4"/>
        <v>B</v>
      </c>
    </row>
    <row r="36" spans="1:15" ht="17.399999999999999" x14ac:dyDescent="0.45">
      <c r="A36" s="2">
        <v>22</v>
      </c>
      <c r="B36" s="3">
        <v>1022</v>
      </c>
      <c r="C36" s="11" t="s">
        <v>75</v>
      </c>
      <c r="D36" s="11">
        <v>59</v>
      </c>
      <c r="E36" s="11">
        <v>65</v>
      </c>
      <c r="F36" s="11">
        <v>78</v>
      </c>
      <c r="G36" s="11">
        <v>71</v>
      </c>
      <c r="H36" s="11">
        <v>58</v>
      </c>
      <c r="I36" s="3">
        <v>35</v>
      </c>
      <c r="J36" s="3">
        <v>79</v>
      </c>
      <c r="K36" s="3">
        <f t="shared" si="0"/>
        <v>445</v>
      </c>
      <c r="L36" s="3">
        <f t="shared" si="1"/>
        <v>700</v>
      </c>
      <c r="M36" s="4">
        <f t="shared" si="2"/>
        <v>63.571428571428569</v>
      </c>
      <c r="N36" s="3" t="str">
        <f t="shared" si="3"/>
        <v>PASS</v>
      </c>
      <c r="O36" s="3" t="str">
        <f t="shared" si="4"/>
        <v>B</v>
      </c>
    </row>
    <row r="37" spans="1:15" ht="17.399999999999999" x14ac:dyDescent="0.45">
      <c r="A37" s="2">
        <v>23</v>
      </c>
      <c r="B37" s="3">
        <v>1023</v>
      </c>
      <c r="C37" s="11" t="s">
        <v>76</v>
      </c>
      <c r="D37" s="11">
        <v>70</v>
      </c>
      <c r="E37" s="11">
        <v>87</v>
      </c>
      <c r="F37" s="11">
        <v>91</v>
      </c>
      <c r="G37" s="11">
        <v>85</v>
      </c>
      <c r="H37" s="11">
        <v>87</v>
      </c>
      <c r="I37" s="3">
        <v>91</v>
      </c>
      <c r="J37" s="3">
        <v>36</v>
      </c>
      <c r="K37" s="3">
        <f t="shared" si="0"/>
        <v>547</v>
      </c>
      <c r="L37" s="3">
        <f t="shared" si="1"/>
        <v>700</v>
      </c>
      <c r="M37" s="4">
        <f t="shared" si="2"/>
        <v>78.142857142857139</v>
      </c>
      <c r="N37" s="3" t="str">
        <f t="shared" si="3"/>
        <v>PASS</v>
      </c>
      <c r="O37" s="3" t="str">
        <f t="shared" si="4"/>
        <v>A</v>
      </c>
    </row>
    <row r="38" spans="1:15" ht="17.399999999999999" x14ac:dyDescent="0.45">
      <c r="A38" s="2">
        <v>24</v>
      </c>
      <c r="B38" s="3">
        <v>1024</v>
      </c>
      <c r="C38" s="11" t="s">
        <v>77</v>
      </c>
      <c r="D38" s="11">
        <v>21</v>
      </c>
      <c r="E38" s="11">
        <v>41</v>
      </c>
      <c r="F38" s="11">
        <v>19</v>
      </c>
      <c r="G38" s="11">
        <v>31</v>
      </c>
      <c r="H38" s="11">
        <v>13</v>
      </c>
      <c r="I38" s="3">
        <v>45</v>
      </c>
      <c r="J38" s="3">
        <v>73</v>
      </c>
      <c r="K38" s="3">
        <f t="shared" si="0"/>
        <v>243</v>
      </c>
      <c r="L38" s="3">
        <f t="shared" si="1"/>
        <v>700</v>
      </c>
      <c r="M38" s="4">
        <f t="shared" si="2"/>
        <v>34.714285714285715</v>
      </c>
      <c r="N38" s="3" t="str">
        <f t="shared" si="3"/>
        <v>FAIL</v>
      </c>
      <c r="O38" s="3" t="str">
        <f t="shared" si="4"/>
        <v>E</v>
      </c>
    </row>
    <row r="39" spans="1:15" ht="17.399999999999999" x14ac:dyDescent="0.45">
      <c r="A39" s="2">
        <v>25</v>
      </c>
      <c r="B39" s="3">
        <v>1025</v>
      </c>
      <c r="C39" s="11" t="s">
        <v>78</v>
      </c>
      <c r="D39" s="11">
        <v>44</v>
      </c>
      <c r="E39" s="11">
        <v>62</v>
      </c>
      <c r="F39" s="11">
        <v>63</v>
      </c>
      <c r="G39" s="11">
        <v>95</v>
      </c>
      <c r="H39" s="11">
        <v>38</v>
      </c>
      <c r="I39" s="3">
        <v>38</v>
      </c>
      <c r="J39" s="3">
        <v>90</v>
      </c>
      <c r="K39" s="3">
        <f t="shared" si="0"/>
        <v>430</v>
      </c>
      <c r="L39" s="3">
        <f t="shared" si="1"/>
        <v>700</v>
      </c>
      <c r="M39" s="4">
        <f t="shared" si="2"/>
        <v>61.428571428571431</v>
      </c>
      <c r="N39" s="3" t="str">
        <f t="shared" si="3"/>
        <v>PASS</v>
      </c>
      <c r="O39" s="3" t="str">
        <f t="shared" si="4"/>
        <v>B</v>
      </c>
    </row>
    <row r="40" spans="1:15" ht="17.399999999999999" x14ac:dyDescent="0.45">
      <c r="A40" s="2">
        <v>26</v>
      </c>
      <c r="B40" s="3">
        <v>1026</v>
      </c>
      <c r="C40" s="11" t="s">
        <v>79</v>
      </c>
      <c r="D40" s="11">
        <v>46</v>
      </c>
      <c r="E40" s="11">
        <v>47</v>
      </c>
      <c r="F40" s="11">
        <v>30</v>
      </c>
      <c r="G40" s="11">
        <v>74</v>
      </c>
      <c r="H40" s="11">
        <v>91</v>
      </c>
      <c r="I40" s="3">
        <v>80</v>
      </c>
      <c r="J40" s="3">
        <v>37</v>
      </c>
      <c r="K40" s="3">
        <f t="shared" si="0"/>
        <v>405</v>
      </c>
      <c r="L40" s="3">
        <f t="shared" si="1"/>
        <v>700</v>
      </c>
      <c r="M40" s="4">
        <f t="shared" si="2"/>
        <v>57.857142857142854</v>
      </c>
      <c r="N40" s="3" t="str">
        <f t="shared" si="3"/>
        <v>PASS</v>
      </c>
      <c r="O40" s="3" t="str">
        <f t="shared" si="4"/>
        <v>C</v>
      </c>
    </row>
    <row r="41" spans="1:15" ht="17.399999999999999" x14ac:dyDescent="0.45">
      <c r="A41" s="2">
        <v>27</v>
      </c>
      <c r="B41" s="3">
        <v>1027</v>
      </c>
      <c r="C41" s="11" t="s">
        <v>80</v>
      </c>
      <c r="D41" s="11">
        <v>54</v>
      </c>
      <c r="E41" s="11">
        <v>44</v>
      </c>
      <c r="F41" s="11">
        <v>17</v>
      </c>
      <c r="G41" s="11">
        <v>15</v>
      </c>
      <c r="H41" s="11">
        <v>89</v>
      </c>
      <c r="I41" s="3">
        <v>93</v>
      </c>
      <c r="J41" s="3">
        <v>66</v>
      </c>
      <c r="K41" s="3">
        <f t="shared" si="0"/>
        <v>378</v>
      </c>
      <c r="L41" s="3">
        <f t="shared" si="1"/>
        <v>700</v>
      </c>
      <c r="M41" s="4">
        <f t="shared" si="2"/>
        <v>54</v>
      </c>
      <c r="N41" s="3" t="str">
        <f t="shared" si="3"/>
        <v>PASS</v>
      </c>
      <c r="O41" s="3" t="str">
        <f t="shared" si="4"/>
        <v>C</v>
      </c>
    </row>
    <row r="42" spans="1:15" ht="17.399999999999999" x14ac:dyDescent="0.45">
      <c r="A42" s="2">
        <v>28</v>
      </c>
      <c r="B42" s="3">
        <v>1028</v>
      </c>
      <c r="C42" s="11" t="s">
        <v>81</v>
      </c>
      <c r="D42" s="11">
        <v>57</v>
      </c>
      <c r="E42" s="11">
        <v>38</v>
      </c>
      <c r="F42" s="11">
        <v>29</v>
      </c>
      <c r="G42" s="11">
        <v>31</v>
      </c>
      <c r="H42" s="11">
        <v>28</v>
      </c>
      <c r="I42" s="3">
        <v>48</v>
      </c>
      <c r="J42" s="3">
        <v>52</v>
      </c>
      <c r="K42" s="3">
        <f t="shared" si="0"/>
        <v>283</v>
      </c>
      <c r="L42" s="3">
        <f t="shared" si="1"/>
        <v>700</v>
      </c>
      <c r="M42" s="4">
        <f t="shared" si="2"/>
        <v>40.428571428571431</v>
      </c>
      <c r="N42" s="3" t="str">
        <f t="shared" si="3"/>
        <v>PASS</v>
      </c>
      <c r="O42" s="3" t="str">
        <f t="shared" si="4"/>
        <v>D</v>
      </c>
    </row>
    <row r="43" spans="1:15" ht="17.399999999999999" x14ac:dyDescent="0.45">
      <c r="A43" s="2">
        <v>29</v>
      </c>
      <c r="B43" s="3">
        <v>1029</v>
      </c>
      <c r="C43" s="11" t="s">
        <v>82</v>
      </c>
      <c r="D43" s="11">
        <v>88</v>
      </c>
      <c r="E43" s="11">
        <v>72</v>
      </c>
      <c r="F43" s="11">
        <v>40</v>
      </c>
      <c r="G43" s="11">
        <v>39</v>
      </c>
      <c r="H43" s="11">
        <v>84</v>
      </c>
      <c r="I43" s="3">
        <v>22</v>
      </c>
      <c r="J43" s="3">
        <v>68</v>
      </c>
      <c r="K43" s="3">
        <f t="shared" si="0"/>
        <v>413</v>
      </c>
      <c r="L43" s="3">
        <f t="shared" si="1"/>
        <v>700</v>
      </c>
      <c r="M43" s="4">
        <f t="shared" si="2"/>
        <v>59</v>
      </c>
      <c r="N43" s="3" t="str">
        <f t="shared" si="3"/>
        <v>PASS</v>
      </c>
      <c r="O43" s="3" t="str">
        <f t="shared" si="4"/>
        <v>C</v>
      </c>
    </row>
    <row r="44" spans="1:15" ht="17.399999999999999" x14ac:dyDescent="0.45">
      <c r="A44" s="2">
        <v>30</v>
      </c>
      <c r="B44" s="3">
        <v>1030</v>
      </c>
      <c r="C44" s="11" t="s">
        <v>83</v>
      </c>
      <c r="D44" s="11">
        <v>13</v>
      </c>
      <c r="E44" s="11">
        <v>44</v>
      </c>
      <c r="F44" s="11">
        <v>41</v>
      </c>
      <c r="G44" s="11">
        <v>41</v>
      </c>
      <c r="H44" s="11">
        <v>19</v>
      </c>
      <c r="I44" s="3">
        <v>17</v>
      </c>
      <c r="J44" s="3">
        <v>91</v>
      </c>
      <c r="K44" s="3">
        <f t="shared" si="0"/>
        <v>266</v>
      </c>
      <c r="L44" s="3">
        <f t="shared" si="1"/>
        <v>700</v>
      </c>
      <c r="M44" s="4">
        <f t="shared" si="2"/>
        <v>38</v>
      </c>
      <c r="N44" s="3" t="str">
        <f t="shared" si="3"/>
        <v>FAIL</v>
      </c>
      <c r="O44" s="3" t="str">
        <f t="shared" si="4"/>
        <v>E</v>
      </c>
    </row>
    <row r="45" spans="1:15" ht="17.399999999999999" x14ac:dyDescent="0.45">
      <c r="A45" s="2">
        <v>31</v>
      </c>
      <c r="B45" s="3">
        <v>1031</v>
      </c>
      <c r="C45" s="11" t="s">
        <v>84</v>
      </c>
      <c r="D45" s="11">
        <v>89</v>
      </c>
      <c r="E45" s="11">
        <v>24</v>
      </c>
      <c r="F45" s="11">
        <v>25</v>
      </c>
      <c r="G45" s="11">
        <v>22</v>
      </c>
      <c r="H45" s="11">
        <v>65</v>
      </c>
      <c r="I45" s="3">
        <v>79</v>
      </c>
      <c r="J45" s="3">
        <v>51</v>
      </c>
      <c r="K45" s="3">
        <f t="shared" si="0"/>
        <v>355</v>
      </c>
      <c r="L45" s="3">
        <f t="shared" si="1"/>
        <v>700</v>
      </c>
      <c r="M45" s="4">
        <f t="shared" si="2"/>
        <v>50.714285714285715</v>
      </c>
      <c r="N45" s="3" t="str">
        <f t="shared" si="3"/>
        <v>PASS</v>
      </c>
      <c r="O45" s="3" t="str">
        <f t="shared" si="4"/>
        <v>C</v>
      </c>
    </row>
    <row r="46" spans="1:15" ht="17.399999999999999" x14ac:dyDescent="0.45">
      <c r="A46" s="2">
        <v>32</v>
      </c>
      <c r="B46" s="3">
        <v>1032</v>
      </c>
      <c r="C46" s="11" t="s">
        <v>85</v>
      </c>
      <c r="D46" s="11">
        <v>98</v>
      </c>
      <c r="E46" s="11">
        <v>99</v>
      </c>
      <c r="F46" s="11">
        <v>47</v>
      </c>
      <c r="G46" s="11">
        <v>80</v>
      </c>
      <c r="H46" s="11">
        <v>15</v>
      </c>
      <c r="I46" s="3">
        <v>17</v>
      </c>
      <c r="J46" s="3">
        <v>35</v>
      </c>
      <c r="K46" s="3">
        <f t="shared" si="0"/>
        <v>391</v>
      </c>
      <c r="L46" s="3">
        <f t="shared" si="1"/>
        <v>700</v>
      </c>
      <c r="M46" s="4">
        <f t="shared" si="2"/>
        <v>55.857142857142854</v>
      </c>
      <c r="N46" s="3" t="str">
        <f t="shared" si="3"/>
        <v>PASS</v>
      </c>
      <c r="O46" s="3" t="str">
        <f t="shared" si="4"/>
        <v>C</v>
      </c>
    </row>
    <row r="47" spans="1:15" ht="17.399999999999999" x14ac:dyDescent="0.45">
      <c r="A47" s="2">
        <v>33</v>
      </c>
      <c r="B47" s="3">
        <v>1033</v>
      </c>
      <c r="C47" s="11" t="s">
        <v>86</v>
      </c>
      <c r="D47" s="11">
        <v>91</v>
      </c>
      <c r="E47" s="11">
        <v>50</v>
      </c>
      <c r="F47" s="11">
        <v>28</v>
      </c>
      <c r="G47" s="11">
        <v>74</v>
      </c>
      <c r="H47" s="11">
        <v>24</v>
      </c>
      <c r="I47" s="3">
        <v>60</v>
      </c>
      <c r="J47" s="3">
        <v>34</v>
      </c>
      <c r="K47" s="3">
        <f t="shared" si="0"/>
        <v>361</v>
      </c>
      <c r="L47" s="3">
        <f t="shared" si="1"/>
        <v>700</v>
      </c>
      <c r="M47" s="4">
        <f t="shared" si="2"/>
        <v>51.571428571428569</v>
      </c>
      <c r="N47" s="3" t="str">
        <f t="shared" si="3"/>
        <v>PASS</v>
      </c>
      <c r="O47" s="3" t="str">
        <f t="shared" si="4"/>
        <v>C</v>
      </c>
    </row>
    <row r="48" spans="1:15" ht="17.399999999999999" x14ac:dyDescent="0.45">
      <c r="A48" s="2">
        <v>34</v>
      </c>
      <c r="B48" s="3">
        <v>1034</v>
      </c>
      <c r="C48" s="11" t="s">
        <v>87</v>
      </c>
      <c r="D48" s="11">
        <v>56</v>
      </c>
      <c r="E48" s="11">
        <v>24</v>
      </c>
      <c r="F48" s="11">
        <v>47</v>
      </c>
      <c r="G48" s="11">
        <v>70</v>
      </c>
      <c r="H48" s="11">
        <v>75</v>
      </c>
      <c r="I48" s="3">
        <v>68</v>
      </c>
      <c r="J48" s="3">
        <v>60</v>
      </c>
      <c r="K48" s="3">
        <f t="shared" si="0"/>
        <v>400</v>
      </c>
      <c r="L48" s="3">
        <f t="shared" si="1"/>
        <v>700</v>
      </c>
      <c r="M48" s="4">
        <f t="shared" si="2"/>
        <v>57.142857142857146</v>
      </c>
      <c r="N48" s="3" t="str">
        <f t="shared" si="3"/>
        <v>PASS</v>
      </c>
      <c r="O48" s="3" t="str">
        <f t="shared" si="4"/>
        <v>C</v>
      </c>
    </row>
    <row r="49" spans="1:15" ht="17.399999999999999" x14ac:dyDescent="0.45">
      <c r="A49" s="2">
        <v>35</v>
      </c>
      <c r="B49" s="3">
        <v>1035</v>
      </c>
      <c r="C49" s="11" t="s">
        <v>54</v>
      </c>
      <c r="D49" s="11">
        <v>42</v>
      </c>
      <c r="E49" s="11">
        <v>51</v>
      </c>
      <c r="F49" s="11">
        <v>11</v>
      </c>
      <c r="G49" s="11">
        <v>11</v>
      </c>
      <c r="H49" s="11">
        <v>77</v>
      </c>
      <c r="I49" s="3">
        <v>85</v>
      </c>
      <c r="J49" s="3">
        <v>49</v>
      </c>
      <c r="K49" s="3">
        <f t="shared" si="0"/>
        <v>326</v>
      </c>
      <c r="L49" s="3">
        <f t="shared" si="1"/>
        <v>700</v>
      </c>
      <c r="M49" s="4">
        <f t="shared" si="2"/>
        <v>46.571428571428569</v>
      </c>
      <c r="N49" s="3" t="str">
        <f t="shared" si="3"/>
        <v>PASS</v>
      </c>
      <c r="O49" s="3" t="str">
        <f t="shared" si="4"/>
        <v>D</v>
      </c>
    </row>
    <row r="50" spans="1:15" ht="17.399999999999999" x14ac:dyDescent="0.45">
      <c r="A50" s="2">
        <v>36</v>
      </c>
      <c r="B50" s="3">
        <v>1036</v>
      </c>
      <c r="C50" s="11" t="s">
        <v>88</v>
      </c>
      <c r="D50" s="11">
        <v>37</v>
      </c>
      <c r="E50" s="11">
        <v>87</v>
      </c>
      <c r="F50" s="11">
        <v>67</v>
      </c>
      <c r="G50" s="11">
        <v>72</v>
      </c>
      <c r="H50" s="11">
        <v>56</v>
      </c>
      <c r="I50" s="3">
        <v>30</v>
      </c>
      <c r="J50" s="3">
        <v>90</v>
      </c>
      <c r="K50" s="3">
        <f t="shared" si="0"/>
        <v>439</v>
      </c>
      <c r="L50" s="3">
        <f t="shared" si="1"/>
        <v>700</v>
      </c>
      <c r="M50" s="4">
        <f t="shared" si="2"/>
        <v>62.714285714285715</v>
      </c>
      <c r="N50" s="3" t="str">
        <f t="shared" si="3"/>
        <v>PASS</v>
      </c>
      <c r="O50" s="3" t="str">
        <f t="shared" si="4"/>
        <v>B</v>
      </c>
    </row>
    <row r="51" spans="1:15" ht="17.399999999999999" x14ac:dyDescent="0.45">
      <c r="A51" s="2">
        <v>37</v>
      </c>
      <c r="B51" s="3">
        <v>1037</v>
      </c>
      <c r="C51" s="11" t="s">
        <v>72</v>
      </c>
      <c r="D51" s="11">
        <v>76</v>
      </c>
      <c r="E51" s="11">
        <v>30</v>
      </c>
      <c r="F51" s="11">
        <v>46</v>
      </c>
      <c r="G51" s="11">
        <v>51</v>
      </c>
      <c r="H51" s="11">
        <v>95</v>
      </c>
      <c r="I51" s="3">
        <v>84</v>
      </c>
      <c r="J51" s="3">
        <v>50</v>
      </c>
      <c r="K51" s="3">
        <f t="shared" si="0"/>
        <v>432</v>
      </c>
      <c r="L51" s="3">
        <f t="shared" si="1"/>
        <v>700</v>
      </c>
      <c r="M51" s="4">
        <f t="shared" si="2"/>
        <v>61.714285714285715</v>
      </c>
      <c r="N51" s="3" t="str">
        <f t="shared" si="3"/>
        <v>PASS</v>
      </c>
      <c r="O51" s="3" t="str">
        <f t="shared" si="4"/>
        <v>B</v>
      </c>
    </row>
    <row r="52" spans="1:15" ht="17.399999999999999" x14ac:dyDescent="0.45">
      <c r="A52" s="2">
        <v>38</v>
      </c>
      <c r="B52" s="3">
        <v>1038</v>
      </c>
      <c r="C52" s="11" t="s">
        <v>89</v>
      </c>
      <c r="D52" s="11">
        <v>77</v>
      </c>
      <c r="E52" s="11">
        <v>48</v>
      </c>
      <c r="F52" s="11">
        <v>64</v>
      </c>
      <c r="G52" s="11">
        <v>25</v>
      </c>
      <c r="H52" s="11">
        <v>57</v>
      </c>
      <c r="I52" s="3">
        <v>57</v>
      </c>
      <c r="J52" s="3">
        <v>82</v>
      </c>
      <c r="K52" s="3">
        <f t="shared" si="0"/>
        <v>410</v>
      </c>
      <c r="L52" s="3">
        <f t="shared" si="1"/>
        <v>700</v>
      </c>
      <c r="M52" s="4">
        <f t="shared" si="2"/>
        <v>58.571428571428569</v>
      </c>
      <c r="N52" s="3" t="str">
        <f t="shared" si="3"/>
        <v>PASS</v>
      </c>
      <c r="O52" s="3" t="str">
        <f t="shared" si="4"/>
        <v>C</v>
      </c>
    </row>
    <row r="53" spans="1:15" ht="17.399999999999999" x14ac:dyDescent="0.45">
      <c r="A53" s="2">
        <v>39</v>
      </c>
      <c r="B53" s="3">
        <v>1039</v>
      </c>
      <c r="C53" s="11" t="s">
        <v>90</v>
      </c>
      <c r="D53" s="11">
        <v>39</v>
      </c>
      <c r="E53" s="11">
        <v>25</v>
      </c>
      <c r="F53" s="11">
        <v>45</v>
      </c>
      <c r="G53" s="11">
        <v>17</v>
      </c>
      <c r="H53" s="11">
        <v>47</v>
      </c>
      <c r="I53" s="3">
        <v>15</v>
      </c>
      <c r="J53" s="3">
        <v>49</v>
      </c>
      <c r="K53" s="3">
        <f t="shared" si="0"/>
        <v>237</v>
      </c>
      <c r="L53" s="3">
        <f t="shared" si="1"/>
        <v>700</v>
      </c>
      <c r="M53" s="4">
        <f t="shared" si="2"/>
        <v>33.857142857142854</v>
      </c>
      <c r="N53" s="3" t="str">
        <f t="shared" si="3"/>
        <v>FAIL</v>
      </c>
      <c r="O53" s="3" t="str">
        <f t="shared" si="4"/>
        <v>E</v>
      </c>
    </row>
    <row r="54" spans="1:15" ht="17.399999999999999" x14ac:dyDescent="0.45">
      <c r="A54" s="2">
        <v>40</v>
      </c>
      <c r="B54" s="3">
        <v>1040</v>
      </c>
      <c r="C54" s="11" t="s">
        <v>91</v>
      </c>
      <c r="D54" s="11">
        <v>14</v>
      </c>
      <c r="E54" s="11">
        <v>46</v>
      </c>
      <c r="F54" s="11">
        <v>54</v>
      </c>
      <c r="G54" s="11">
        <v>28</v>
      </c>
      <c r="H54" s="11">
        <v>82</v>
      </c>
      <c r="I54" s="3">
        <v>75</v>
      </c>
      <c r="J54" s="3">
        <v>48</v>
      </c>
      <c r="K54" s="3">
        <f t="shared" si="0"/>
        <v>347</v>
      </c>
      <c r="L54" s="3">
        <f t="shared" si="1"/>
        <v>700</v>
      </c>
      <c r="M54" s="4">
        <f t="shared" si="2"/>
        <v>49.571428571428569</v>
      </c>
      <c r="N54" s="3" t="str">
        <f t="shared" si="3"/>
        <v>PASS</v>
      </c>
      <c r="O54" s="3" t="str">
        <f t="shared" si="4"/>
        <v>D</v>
      </c>
    </row>
    <row r="55" spans="1:15" ht="17.399999999999999" x14ac:dyDescent="0.45">
      <c r="A55" s="2">
        <v>41</v>
      </c>
      <c r="B55" s="3">
        <v>1041</v>
      </c>
      <c r="C55" s="11" t="s">
        <v>92</v>
      </c>
      <c r="D55" s="11">
        <v>37</v>
      </c>
      <c r="E55" s="11">
        <v>99</v>
      </c>
      <c r="F55" s="11">
        <v>73</v>
      </c>
      <c r="G55" s="11">
        <v>21</v>
      </c>
      <c r="H55" s="11">
        <v>85</v>
      </c>
      <c r="I55" s="3">
        <v>95</v>
      </c>
      <c r="J55" s="3">
        <v>54</v>
      </c>
      <c r="K55" s="3">
        <f t="shared" si="0"/>
        <v>464</v>
      </c>
      <c r="L55" s="3">
        <f t="shared" si="1"/>
        <v>700</v>
      </c>
      <c r="M55" s="4">
        <f t="shared" si="2"/>
        <v>66.285714285714292</v>
      </c>
      <c r="N55" s="3" t="str">
        <f t="shared" si="3"/>
        <v>PASS</v>
      </c>
      <c r="O55" s="3" t="str">
        <f t="shared" si="4"/>
        <v>B</v>
      </c>
    </row>
    <row r="56" spans="1:15" ht="17.399999999999999" x14ac:dyDescent="0.45">
      <c r="A56" s="2">
        <v>42</v>
      </c>
      <c r="B56" s="3">
        <v>1042</v>
      </c>
      <c r="C56" s="11" t="s">
        <v>93</v>
      </c>
      <c r="D56" s="11">
        <v>76</v>
      </c>
      <c r="E56" s="11">
        <v>66</v>
      </c>
      <c r="F56" s="11">
        <v>70</v>
      </c>
      <c r="G56" s="11">
        <v>36</v>
      </c>
      <c r="H56" s="11">
        <v>78</v>
      </c>
      <c r="I56" s="3">
        <v>38</v>
      </c>
      <c r="J56" s="3">
        <v>43</v>
      </c>
      <c r="K56" s="3">
        <f t="shared" si="0"/>
        <v>407</v>
      </c>
      <c r="L56" s="3">
        <f t="shared" si="1"/>
        <v>700</v>
      </c>
      <c r="M56" s="4">
        <f t="shared" si="2"/>
        <v>58.142857142857146</v>
      </c>
      <c r="N56" s="3" t="str">
        <f t="shared" si="3"/>
        <v>PASS</v>
      </c>
      <c r="O56" s="3" t="str">
        <f t="shared" si="4"/>
        <v>C</v>
      </c>
    </row>
    <row r="57" spans="1:15" ht="17.399999999999999" x14ac:dyDescent="0.45">
      <c r="A57" s="2">
        <v>43</v>
      </c>
      <c r="B57" s="3">
        <v>1043</v>
      </c>
      <c r="C57" s="11" t="s">
        <v>91</v>
      </c>
      <c r="D57" s="11">
        <v>46</v>
      </c>
      <c r="E57" s="11">
        <v>65</v>
      </c>
      <c r="F57" s="11">
        <v>57</v>
      </c>
      <c r="G57" s="11">
        <v>71</v>
      </c>
      <c r="H57" s="11">
        <v>13</v>
      </c>
      <c r="I57" s="3">
        <v>82</v>
      </c>
      <c r="J57" s="3">
        <v>89</v>
      </c>
      <c r="K57" s="3">
        <f t="shared" si="0"/>
        <v>423</v>
      </c>
      <c r="L57" s="3">
        <f t="shared" si="1"/>
        <v>700</v>
      </c>
      <c r="M57" s="4">
        <f t="shared" si="2"/>
        <v>60.428571428571431</v>
      </c>
      <c r="N57" s="3" t="str">
        <f t="shared" si="3"/>
        <v>PASS</v>
      </c>
      <c r="O57" s="3" t="str">
        <f t="shared" si="4"/>
        <v>B</v>
      </c>
    </row>
    <row r="58" spans="1:15" ht="17.399999999999999" x14ac:dyDescent="0.45">
      <c r="A58" s="2">
        <v>44</v>
      </c>
      <c r="B58" s="3">
        <v>1044</v>
      </c>
      <c r="C58" s="11" t="s">
        <v>94</v>
      </c>
      <c r="D58" s="11">
        <v>17</v>
      </c>
      <c r="E58" s="11">
        <v>86</v>
      </c>
      <c r="F58" s="11">
        <v>68</v>
      </c>
      <c r="G58" s="11">
        <v>64</v>
      </c>
      <c r="H58" s="11">
        <v>50</v>
      </c>
      <c r="I58" s="3">
        <v>98</v>
      </c>
      <c r="J58" s="3">
        <v>95</v>
      </c>
      <c r="K58" s="3">
        <f t="shared" si="0"/>
        <v>478</v>
      </c>
      <c r="L58" s="3">
        <f t="shared" si="1"/>
        <v>700</v>
      </c>
      <c r="M58" s="4">
        <f t="shared" si="2"/>
        <v>68.285714285714292</v>
      </c>
      <c r="N58" s="3" t="str">
        <f t="shared" si="3"/>
        <v>PASS</v>
      </c>
      <c r="O58" s="3" t="str">
        <f t="shared" si="4"/>
        <v>B</v>
      </c>
    </row>
    <row r="59" spans="1:15" ht="17.399999999999999" x14ac:dyDescent="0.45">
      <c r="A59" s="2">
        <v>45</v>
      </c>
      <c r="B59" s="3">
        <v>1045</v>
      </c>
      <c r="C59" s="11" t="s">
        <v>95</v>
      </c>
      <c r="D59" s="11">
        <v>83</v>
      </c>
      <c r="E59" s="11">
        <v>19</v>
      </c>
      <c r="F59" s="11">
        <v>92</v>
      </c>
      <c r="G59" s="11">
        <v>66</v>
      </c>
      <c r="H59" s="11">
        <v>84</v>
      </c>
      <c r="I59" s="3">
        <v>14</v>
      </c>
      <c r="J59" s="3">
        <v>18</v>
      </c>
      <c r="K59" s="3">
        <f t="shared" si="0"/>
        <v>376</v>
      </c>
      <c r="L59" s="3">
        <f t="shared" si="1"/>
        <v>700</v>
      </c>
      <c r="M59" s="4">
        <f t="shared" si="2"/>
        <v>53.714285714285715</v>
      </c>
      <c r="N59" s="3" t="str">
        <f t="shared" si="3"/>
        <v>PASS</v>
      </c>
      <c r="O59" s="3" t="str">
        <f t="shared" si="4"/>
        <v>C</v>
      </c>
    </row>
    <row r="60" spans="1:15" ht="17.399999999999999" x14ac:dyDescent="0.45">
      <c r="A60" s="2">
        <v>46</v>
      </c>
      <c r="B60" s="3">
        <v>1046</v>
      </c>
      <c r="C60" s="11" t="s">
        <v>96</v>
      </c>
      <c r="D60" s="11">
        <v>84</v>
      </c>
      <c r="E60" s="11">
        <v>18</v>
      </c>
      <c r="F60" s="11">
        <v>84</v>
      </c>
      <c r="G60" s="11">
        <v>10</v>
      </c>
      <c r="H60" s="11">
        <v>40</v>
      </c>
      <c r="I60" s="3">
        <v>33</v>
      </c>
      <c r="J60" s="3">
        <v>45</v>
      </c>
      <c r="K60" s="3">
        <f t="shared" si="0"/>
        <v>314</v>
      </c>
      <c r="L60" s="3">
        <f t="shared" si="1"/>
        <v>700</v>
      </c>
      <c r="M60" s="4">
        <f t="shared" si="2"/>
        <v>44.857142857142854</v>
      </c>
      <c r="N60" s="3" t="str">
        <f t="shared" si="3"/>
        <v>PASS</v>
      </c>
      <c r="O60" s="3" t="str">
        <f t="shared" si="4"/>
        <v>D</v>
      </c>
    </row>
    <row r="61" spans="1:15" ht="17.399999999999999" x14ac:dyDescent="0.45">
      <c r="A61" s="2">
        <v>47</v>
      </c>
      <c r="B61" s="3">
        <v>1047</v>
      </c>
      <c r="C61" s="11" t="s">
        <v>97</v>
      </c>
      <c r="D61" s="11">
        <v>53</v>
      </c>
      <c r="E61" s="11">
        <v>62</v>
      </c>
      <c r="F61" s="11">
        <v>87</v>
      </c>
      <c r="G61" s="11">
        <v>52</v>
      </c>
      <c r="H61" s="11">
        <v>40</v>
      </c>
      <c r="I61" s="3">
        <v>89</v>
      </c>
      <c r="J61" s="3">
        <v>77</v>
      </c>
      <c r="K61" s="3">
        <f t="shared" si="0"/>
        <v>460</v>
      </c>
      <c r="L61" s="3">
        <f t="shared" si="1"/>
        <v>700</v>
      </c>
      <c r="M61" s="4">
        <f t="shared" si="2"/>
        <v>65.714285714285708</v>
      </c>
      <c r="N61" s="3" t="str">
        <f t="shared" si="3"/>
        <v>PASS</v>
      </c>
      <c r="O61" s="3" t="str">
        <f t="shared" si="4"/>
        <v>B</v>
      </c>
    </row>
    <row r="62" spans="1:15" ht="17.399999999999999" x14ac:dyDescent="0.45">
      <c r="A62" s="2">
        <v>48</v>
      </c>
      <c r="B62" s="3">
        <v>1048</v>
      </c>
      <c r="C62" s="11" t="s">
        <v>98</v>
      </c>
      <c r="D62" s="11">
        <v>31</v>
      </c>
      <c r="E62" s="11">
        <v>35</v>
      </c>
      <c r="F62" s="11">
        <v>32</v>
      </c>
      <c r="G62" s="11">
        <v>42</v>
      </c>
      <c r="H62" s="11">
        <v>93</v>
      </c>
      <c r="I62" s="3">
        <v>82</v>
      </c>
      <c r="J62" s="3">
        <v>44</v>
      </c>
      <c r="K62" s="3">
        <f t="shared" si="0"/>
        <v>359</v>
      </c>
      <c r="L62" s="3">
        <f t="shared" si="1"/>
        <v>700</v>
      </c>
      <c r="M62" s="4">
        <f t="shared" si="2"/>
        <v>51.285714285714285</v>
      </c>
      <c r="N62" s="3" t="str">
        <f t="shared" si="3"/>
        <v>PASS</v>
      </c>
      <c r="O62" s="3" t="str">
        <f t="shared" si="4"/>
        <v>C</v>
      </c>
    </row>
    <row r="63" spans="1:15" ht="17.399999999999999" x14ac:dyDescent="0.45">
      <c r="A63" s="2">
        <v>49</v>
      </c>
      <c r="B63" s="3">
        <v>1049</v>
      </c>
      <c r="C63" s="11" t="s">
        <v>66</v>
      </c>
      <c r="D63" s="11">
        <v>93</v>
      </c>
      <c r="E63" s="11">
        <v>38</v>
      </c>
      <c r="F63" s="11">
        <v>13</v>
      </c>
      <c r="G63" s="11">
        <v>46</v>
      </c>
      <c r="H63" s="11">
        <v>83</v>
      </c>
      <c r="I63" s="3">
        <v>39</v>
      </c>
      <c r="J63" s="3">
        <v>46</v>
      </c>
      <c r="K63" s="3">
        <f t="shared" si="0"/>
        <v>358</v>
      </c>
      <c r="L63" s="3">
        <f t="shared" si="1"/>
        <v>700</v>
      </c>
      <c r="M63" s="4">
        <f t="shared" si="2"/>
        <v>51.142857142857146</v>
      </c>
      <c r="N63" s="3" t="str">
        <f t="shared" si="3"/>
        <v>PASS</v>
      </c>
      <c r="O63" s="3" t="str">
        <f t="shared" si="4"/>
        <v>C</v>
      </c>
    </row>
    <row r="64" spans="1:15" ht="17.399999999999999" x14ac:dyDescent="0.45">
      <c r="A64" s="2">
        <v>50</v>
      </c>
      <c r="B64" s="3">
        <v>1050</v>
      </c>
      <c r="C64" s="11" t="s">
        <v>99</v>
      </c>
      <c r="D64" s="11">
        <v>46</v>
      </c>
      <c r="E64" s="11">
        <v>65</v>
      </c>
      <c r="F64" s="11">
        <v>13</v>
      </c>
      <c r="G64" s="11">
        <v>26</v>
      </c>
      <c r="H64" s="11">
        <v>41</v>
      </c>
      <c r="I64" s="3">
        <v>15</v>
      </c>
      <c r="J64" s="3">
        <v>10</v>
      </c>
      <c r="K64" s="3">
        <f t="shared" si="0"/>
        <v>216</v>
      </c>
      <c r="L64" s="3">
        <f t="shared" si="1"/>
        <v>700</v>
      </c>
      <c r="M64" s="4">
        <f t="shared" si="2"/>
        <v>30.857142857142858</v>
      </c>
      <c r="N64" s="3" t="str">
        <f t="shared" si="3"/>
        <v>FAIL</v>
      </c>
      <c r="O64" s="3" t="str">
        <f t="shared" si="4"/>
        <v>E</v>
      </c>
    </row>
    <row r="65" spans="1:15" ht="17.399999999999999" x14ac:dyDescent="0.45">
      <c r="A65" s="2">
        <v>51</v>
      </c>
      <c r="B65" s="3">
        <v>1051</v>
      </c>
      <c r="C65" s="11" t="s">
        <v>100</v>
      </c>
      <c r="D65" s="11">
        <v>92</v>
      </c>
      <c r="E65" s="11">
        <v>56</v>
      </c>
      <c r="F65" s="11">
        <v>67</v>
      </c>
      <c r="G65" s="11">
        <v>35</v>
      </c>
      <c r="H65" s="11">
        <v>78</v>
      </c>
      <c r="I65" s="3">
        <v>13</v>
      </c>
      <c r="J65" s="3">
        <v>84</v>
      </c>
      <c r="K65" s="3">
        <f t="shared" si="0"/>
        <v>425</v>
      </c>
      <c r="L65" s="3">
        <f t="shared" si="1"/>
        <v>700</v>
      </c>
      <c r="M65" s="4">
        <f t="shared" si="2"/>
        <v>60.714285714285715</v>
      </c>
      <c r="N65" s="3" t="str">
        <f t="shared" si="3"/>
        <v>PASS</v>
      </c>
      <c r="O65" s="3" t="str">
        <f t="shared" si="4"/>
        <v>B</v>
      </c>
    </row>
    <row r="66" spans="1:15" ht="17.399999999999999" x14ac:dyDescent="0.45">
      <c r="A66" s="2">
        <v>52</v>
      </c>
      <c r="B66" s="3">
        <v>1052</v>
      </c>
      <c r="C66" s="11" t="s">
        <v>101</v>
      </c>
      <c r="D66" s="11">
        <v>71</v>
      </c>
      <c r="E66" s="11">
        <v>49</v>
      </c>
      <c r="F66" s="11">
        <v>67</v>
      </c>
      <c r="G66" s="11">
        <v>50</v>
      </c>
      <c r="H66" s="11">
        <v>94</v>
      </c>
      <c r="I66" s="3">
        <v>62</v>
      </c>
      <c r="J66" s="3">
        <v>85</v>
      </c>
      <c r="K66" s="3">
        <f t="shared" si="0"/>
        <v>478</v>
      </c>
      <c r="L66" s="3">
        <f t="shared" si="1"/>
        <v>700</v>
      </c>
      <c r="M66" s="4">
        <f t="shared" si="2"/>
        <v>68.285714285714292</v>
      </c>
      <c r="N66" s="3" t="str">
        <f t="shared" si="3"/>
        <v>PASS</v>
      </c>
      <c r="O66" s="3" t="str">
        <f t="shared" si="4"/>
        <v>B</v>
      </c>
    </row>
    <row r="67" spans="1:15" ht="17.399999999999999" x14ac:dyDescent="0.45">
      <c r="A67" s="2">
        <v>53</v>
      </c>
      <c r="B67" s="3">
        <v>1053</v>
      </c>
      <c r="C67" s="11" t="s">
        <v>102</v>
      </c>
      <c r="D67" s="11">
        <v>69</v>
      </c>
      <c r="E67" s="11">
        <v>34</v>
      </c>
      <c r="F67" s="11">
        <v>82</v>
      </c>
      <c r="G67" s="11">
        <v>90</v>
      </c>
      <c r="H67" s="11">
        <v>35</v>
      </c>
      <c r="I67" s="3">
        <v>71</v>
      </c>
      <c r="J67" s="3">
        <v>27</v>
      </c>
      <c r="K67" s="3">
        <f t="shared" si="0"/>
        <v>408</v>
      </c>
      <c r="L67" s="3">
        <f t="shared" si="1"/>
        <v>700</v>
      </c>
      <c r="M67" s="4">
        <f t="shared" si="2"/>
        <v>58.285714285714285</v>
      </c>
      <c r="N67" s="3" t="str">
        <f t="shared" si="3"/>
        <v>PASS</v>
      </c>
      <c r="O67" s="3" t="str">
        <f t="shared" si="4"/>
        <v>C</v>
      </c>
    </row>
    <row r="68" spans="1:15" ht="17.399999999999999" x14ac:dyDescent="0.45">
      <c r="A68" s="2">
        <v>54</v>
      </c>
      <c r="B68" s="3">
        <v>1054</v>
      </c>
      <c r="C68" s="11" t="s">
        <v>103</v>
      </c>
      <c r="D68" s="11">
        <v>47</v>
      </c>
      <c r="E68" s="11">
        <v>27</v>
      </c>
      <c r="F68" s="11">
        <v>69</v>
      </c>
      <c r="G68" s="11">
        <v>31</v>
      </c>
      <c r="H68" s="11">
        <v>49</v>
      </c>
      <c r="I68" s="3">
        <v>70</v>
      </c>
      <c r="J68" s="3">
        <v>45</v>
      </c>
      <c r="K68" s="3">
        <f t="shared" si="0"/>
        <v>338</v>
      </c>
      <c r="L68" s="3">
        <f t="shared" si="1"/>
        <v>700</v>
      </c>
      <c r="M68" s="4">
        <f t="shared" si="2"/>
        <v>48.285714285714285</v>
      </c>
      <c r="N68" s="3" t="str">
        <f t="shared" si="3"/>
        <v>PASS</v>
      </c>
      <c r="O68" s="3" t="str">
        <f t="shared" si="4"/>
        <v>D</v>
      </c>
    </row>
    <row r="69" spans="1:15" ht="17.399999999999999" x14ac:dyDescent="0.45">
      <c r="A69" s="2">
        <v>55</v>
      </c>
      <c r="B69" s="3">
        <v>1055</v>
      </c>
      <c r="C69" s="11" t="s">
        <v>104</v>
      </c>
      <c r="D69" s="11">
        <v>72</v>
      </c>
      <c r="E69" s="11">
        <v>73</v>
      </c>
      <c r="F69" s="11">
        <v>92</v>
      </c>
      <c r="G69" s="11">
        <v>55</v>
      </c>
      <c r="H69" s="11">
        <v>75</v>
      </c>
      <c r="I69" s="3">
        <v>44</v>
      </c>
      <c r="J69" s="3">
        <v>63</v>
      </c>
      <c r="K69" s="3">
        <f t="shared" si="0"/>
        <v>474</v>
      </c>
      <c r="L69" s="3">
        <f t="shared" si="1"/>
        <v>700</v>
      </c>
      <c r="M69" s="4">
        <f t="shared" si="2"/>
        <v>67.714285714285708</v>
      </c>
      <c r="N69" s="3" t="str">
        <f t="shared" si="3"/>
        <v>PASS</v>
      </c>
      <c r="O69" s="3" t="str">
        <f t="shared" si="4"/>
        <v>B</v>
      </c>
    </row>
    <row r="70" spans="1:15" ht="17.399999999999999" x14ac:dyDescent="0.45">
      <c r="A70" s="2">
        <v>56</v>
      </c>
      <c r="B70" s="3">
        <v>1056</v>
      </c>
      <c r="C70" s="11" t="s">
        <v>105</v>
      </c>
      <c r="D70" s="11">
        <v>74</v>
      </c>
      <c r="E70" s="11">
        <v>89</v>
      </c>
      <c r="F70" s="11">
        <v>36</v>
      </c>
      <c r="G70" s="11">
        <v>14</v>
      </c>
      <c r="H70" s="11">
        <v>24</v>
      </c>
      <c r="I70" s="3">
        <v>53</v>
      </c>
      <c r="J70" s="3">
        <v>81</v>
      </c>
      <c r="K70" s="3">
        <f t="shared" si="0"/>
        <v>371</v>
      </c>
      <c r="L70" s="3">
        <f t="shared" si="1"/>
        <v>700</v>
      </c>
      <c r="M70" s="4">
        <f t="shared" si="2"/>
        <v>53</v>
      </c>
      <c r="N70" s="3" t="str">
        <f t="shared" si="3"/>
        <v>PASS</v>
      </c>
      <c r="O70" s="3" t="str">
        <f t="shared" si="4"/>
        <v>C</v>
      </c>
    </row>
    <row r="71" spans="1:15" ht="17.399999999999999" x14ac:dyDescent="0.45">
      <c r="A71" s="2">
        <v>57</v>
      </c>
      <c r="B71" s="3">
        <v>1057</v>
      </c>
      <c r="C71" s="11" t="s">
        <v>106</v>
      </c>
      <c r="D71" s="11">
        <v>20</v>
      </c>
      <c r="E71" s="11">
        <v>88</v>
      </c>
      <c r="F71" s="11">
        <v>34</v>
      </c>
      <c r="G71" s="11">
        <v>79</v>
      </c>
      <c r="H71" s="11">
        <v>72</v>
      </c>
      <c r="I71" s="3">
        <v>21</v>
      </c>
      <c r="J71" s="3">
        <v>91</v>
      </c>
      <c r="K71" s="3">
        <f t="shared" si="0"/>
        <v>405</v>
      </c>
      <c r="L71" s="3">
        <f t="shared" si="1"/>
        <v>700</v>
      </c>
      <c r="M71" s="4">
        <f t="shared" si="2"/>
        <v>57.857142857142854</v>
      </c>
      <c r="N71" s="3" t="str">
        <f t="shared" si="3"/>
        <v>PASS</v>
      </c>
      <c r="O71" s="3" t="str">
        <f t="shared" si="4"/>
        <v>C</v>
      </c>
    </row>
    <row r="72" spans="1:15" ht="17.399999999999999" x14ac:dyDescent="0.45">
      <c r="A72" s="2">
        <v>58</v>
      </c>
      <c r="B72" s="3">
        <v>1058</v>
      </c>
      <c r="C72" s="11" t="s">
        <v>107</v>
      </c>
      <c r="D72" s="11">
        <v>45</v>
      </c>
      <c r="E72" s="11">
        <v>70</v>
      </c>
      <c r="F72" s="11">
        <v>10</v>
      </c>
      <c r="G72" s="11">
        <v>87</v>
      </c>
      <c r="H72" s="11">
        <v>80</v>
      </c>
      <c r="I72" s="3">
        <v>40</v>
      </c>
      <c r="J72" s="3">
        <v>26</v>
      </c>
      <c r="K72" s="3">
        <f t="shared" si="0"/>
        <v>358</v>
      </c>
      <c r="L72" s="3">
        <f t="shared" si="1"/>
        <v>700</v>
      </c>
      <c r="M72" s="4">
        <f t="shared" si="2"/>
        <v>51.142857142857146</v>
      </c>
      <c r="N72" s="3" t="str">
        <f t="shared" si="3"/>
        <v>PASS</v>
      </c>
      <c r="O72" s="3" t="str">
        <f t="shared" si="4"/>
        <v>C</v>
      </c>
    </row>
    <row r="73" spans="1:15" ht="17.399999999999999" x14ac:dyDescent="0.45">
      <c r="A73" s="2">
        <v>59</v>
      </c>
      <c r="B73" s="3">
        <v>1059</v>
      </c>
      <c r="C73" s="11" t="s">
        <v>108</v>
      </c>
      <c r="D73" s="11">
        <v>22</v>
      </c>
      <c r="E73" s="11">
        <v>62</v>
      </c>
      <c r="F73" s="11">
        <v>34</v>
      </c>
      <c r="G73" s="11">
        <v>18</v>
      </c>
      <c r="H73" s="11">
        <v>15</v>
      </c>
      <c r="I73" s="3">
        <v>69</v>
      </c>
      <c r="J73" s="3">
        <v>92</v>
      </c>
      <c r="K73" s="3">
        <f t="shared" si="0"/>
        <v>312</v>
      </c>
      <c r="L73" s="3">
        <f t="shared" si="1"/>
        <v>700</v>
      </c>
      <c r="M73" s="4">
        <f t="shared" si="2"/>
        <v>44.571428571428569</v>
      </c>
      <c r="N73" s="3" t="str">
        <f t="shared" si="3"/>
        <v>PASS</v>
      </c>
      <c r="O73" s="3" t="str">
        <f t="shared" si="4"/>
        <v>D</v>
      </c>
    </row>
    <row r="74" spans="1:15" ht="17.399999999999999" x14ac:dyDescent="0.45">
      <c r="A74" s="2">
        <v>60</v>
      </c>
      <c r="B74" s="3">
        <v>1060</v>
      </c>
      <c r="C74" s="11" t="s">
        <v>109</v>
      </c>
      <c r="D74" s="11">
        <v>34</v>
      </c>
      <c r="E74" s="11">
        <v>23</v>
      </c>
      <c r="F74" s="11">
        <v>83</v>
      </c>
      <c r="G74" s="11">
        <v>17</v>
      </c>
      <c r="H74" s="11">
        <v>77</v>
      </c>
      <c r="I74" s="3">
        <v>23</v>
      </c>
      <c r="J74" s="3">
        <v>54</v>
      </c>
      <c r="K74" s="3">
        <f t="shared" si="0"/>
        <v>311</v>
      </c>
      <c r="L74" s="3">
        <f t="shared" si="1"/>
        <v>700</v>
      </c>
      <c r="M74" s="4">
        <f t="shared" si="2"/>
        <v>44.428571428571431</v>
      </c>
      <c r="N74" s="3" t="str">
        <f t="shared" si="3"/>
        <v>PASS</v>
      </c>
      <c r="O74" s="3" t="str">
        <f t="shared" si="4"/>
        <v>D</v>
      </c>
    </row>
    <row r="75" spans="1:15" ht="17.399999999999999" x14ac:dyDescent="0.45">
      <c r="A75" s="2">
        <v>61</v>
      </c>
      <c r="B75" s="3">
        <v>1061</v>
      </c>
      <c r="C75" s="11" t="s">
        <v>110</v>
      </c>
      <c r="D75" s="11">
        <v>14</v>
      </c>
      <c r="E75" s="11">
        <v>44</v>
      </c>
      <c r="F75" s="11">
        <v>45</v>
      </c>
      <c r="G75" s="11">
        <v>75</v>
      </c>
      <c r="H75" s="11">
        <v>90</v>
      </c>
      <c r="I75" s="3">
        <v>59</v>
      </c>
      <c r="J75" s="3">
        <v>76</v>
      </c>
      <c r="K75" s="3">
        <f t="shared" si="0"/>
        <v>403</v>
      </c>
      <c r="L75" s="3">
        <f t="shared" si="1"/>
        <v>700</v>
      </c>
      <c r="M75" s="4">
        <f t="shared" si="2"/>
        <v>57.571428571428569</v>
      </c>
      <c r="N75" s="3" t="str">
        <f t="shared" si="3"/>
        <v>PASS</v>
      </c>
      <c r="O75" s="3" t="str">
        <f t="shared" si="4"/>
        <v>C</v>
      </c>
    </row>
    <row r="76" spans="1:15" ht="17.399999999999999" x14ac:dyDescent="0.45">
      <c r="A76" s="2">
        <v>62</v>
      </c>
      <c r="B76" s="3">
        <v>1062</v>
      </c>
      <c r="C76" s="11" t="s">
        <v>111</v>
      </c>
      <c r="D76" s="11">
        <v>51</v>
      </c>
      <c r="E76" s="11">
        <v>69</v>
      </c>
      <c r="F76" s="11">
        <v>18</v>
      </c>
      <c r="G76" s="11">
        <v>52</v>
      </c>
      <c r="H76" s="11">
        <v>71</v>
      </c>
      <c r="I76" s="3">
        <v>73</v>
      </c>
      <c r="J76" s="3">
        <v>63</v>
      </c>
      <c r="K76" s="3">
        <f t="shared" si="0"/>
        <v>397</v>
      </c>
      <c r="L76" s="3">
        <f t="shared" si="1"/>
        <v>700</v>
      </c>
      <c r="M76" s="4">
        <f t="shared" si="2"/>
        <v>56.714285714285715</v>
      </c>
      <c r="N76" s="3" t="str">
        <f t="shared" si="3"/>
        <v>PASS</v>
      </c>
      <c r="O76" s="3" t="str">
        <f t="shared" si="4"/>
        <v>C</v>
      </c>
    </row>
    <row r="77" spans="1:15" ht="17.399999999999999" x14ac:dyDescent="0.45">
      <c r="A77" s="2">
        <v>63</v>
      </c>
      <c r="B77" s="3">
        <v>1063</v>
      </c>
      <c r="C77" s="11" t="s">
        <v>112</v>
      </c>
      <c r="D77" s="11">
        <v>54</v>
      </c>
      <c r="E77" s="11">
        <v>47</v>
      </c>
      <c r="F77" s="11">
        <v>61</v>
      </c>
      <c r="G77" s="11">
        <v>73</v>
      </c>
      <c r="H77" s="11">
        <v>12</v>
      </c>
      <c r="I77" s="3">
        <v>87</v>
      </c>
      <c r="J77" s="3">
        <v>27</v>
      </c>
      <c r="K77" s="3">
        <f t="shared" si="0"/>
        <v>361</v>
      </c>
      <c r="L77" s="3">
        <f t="shared" si="1"/>
        <v>700</v>
      </c>
      <c r="M77" s="4">
        <f t="shared" si="2"/>
        <v>51.571428571428569</v>
      </c>
      <c r="N77" s="3" t="str">
        <f t="shared" si="3"/>
        <v>PASS</v>
      </c>
      <c r="O77" s="3" t="str">
        <f t="shared" si="4"/>
        <v>C</v>
      </c>
    </row>
    <row r="78" spans="1:15" ht="17.399999999999999" x14ac:dyDescent="0.45">
      <c r="A78" s="2">
        <v>64</v>
      </c>
      <c r="B78" s="3">
        <v>1064</v>
      </c>
      <c r="C78" s="11" t="s">
        <v>113</v>
      </c>
      <c r="D78" s="11">
        <v>87</v>
      </c>
      <c r="E78" s="11">
        <v>71</v>
      </c>
      <c r="F78" s="11">
        <v>40</v>
      </c>
      <c r="G78" s="11">
        <v>45</v>
      </c>
      <c r="H78" s="11">
        <v>85</v>
      </c>
      <c r="I78" s="3">
        <v>35</v>
      </c>
      <c r="J78" s="3">
        <v>38</v>
      </c>
      <c r="K78" s="3">
        <f t="shared" si="0"/>
        <v>401</v>
      </c>
      <c r="L78" s="3">
        <f t="shared" si="1"/>
        <v>700</v>
      </c>
      <c r="M78" s="4">
        <f t="shared" si="2"/>
        <v>57.285714285714285</v>
      </c>
      <c r="N78" s="3" t="str">
        <f t="shared" si="3"/>
        <v>PASS</v>
      </c>
      <c r="O78" s="3" t="str">
        <f t="shared" si="4"/>
        <v>C</v>
      </c>
    </row>
    <row r="79" spans="1:15" ht="17.399999999999999" x14ac:dyDescent="0.45">
      <c r="A79" s="2">
        <v>65</v>
      </c>
      <c r="B79" s="3">
        <v>1065</v>
      </c>
      <c r="C79" s="11" t="s">
        <v>114</v>
      </c>
      <c r="D79" s="11">
        <v>14</v>
      </c>
      <c r="E79" s="11">
        <v>75</v>
      </c>
      <c r="F79" s="11">
        <v>86</v>
      </c>
      <c r="G79" s="11">
        <v>64</v>
      </c>
      <c r="H79" s="11">
        <v>95</v>
      </c>
      <c r="I79" s="3">
        <v>16</v>
      </c>
      <c r="J79" s="3">
        <v>89</v>
      </c>
      <c r="K79" s="3">
        <f t="shared" si="0"/>
        <v>439</v>
      </c>
      <c r="L79" s="3">
        <f t="shared" si="1"/>
        <v>700</v>
      </c>
      <c r="M79" s="4">
        <f t="shared" si="2"/>
        <v>62.714285714285715</v>
      </c>
      <c r="N79" s="3" t="str">
        <f t="shared" si="3"/>
        <v>PASS</v>
      </c>
      <c r="O79" s="3" t="str">
        <f t="shared" si="4"/>
        <v>B</v>
      </c>
    </row>
    <row r="80" spans="1:15" ht="17.399999999999999" x14ac:dyDescent="0.45">
      <c r="A80" s="2">
        <v>66</v>
      </c>
      <c r="B80" s="3">
        <v>1066</v>
      </c>
      <c r="C80" s="11" t="s">
        <v>115</v>
      </c>
      <c r="D80" s="11">
        <v>85</v>
      </c>
      <c r="E80" s="11">
        <v>47</v>
      </c>
      <c r="F80" s="11">
        <v>99</v>
      </c>
      <c r="G80" s="11">
        <v>72</v>
      </c>
      <c r="H80" s="11">
        <v>11</v>
      </c>
      <c r="I80" s="3">
        <v>35</v>
      </c>
      <c r="J80" s="3">
        <v>26</v>
      </c>
      <c r="K80" s="3">
        <f t="shared" ref="K80:K113" si="5">SUM(D80:J80)</f>
        <v>375</v>
      </c>
      <c r="L80" s="3">
        <f t="shared" ref="L80:L113" si="6">COUNT(D80:J80)*100</f>
        <v>700</v>
      </c>
      <c r="M80" s="4">
        <f t="shared" ref="M80:M113" si="7">K80*100/L80</f>
        <v>53.571428571428569</v>
      </c>
      <c r="N80" s="3" t="str">
        <f t="shared" ref="N80:N113" si="8">IF(M80&lt;40,"FAIL","PASS")</f>
        <v>PASS</v>
      </c>
      <c r="O80" s="3" t="str">
        <f t="shared" ref="O80:O113" si="9">IF(M80&gt;80,"A-ONE",IF(M80&gt;70,"A",IF(M80&gt;60,"B",IF(M80&gt;50,"C",IF(M80&gt;40,"D",IF(M80&gt;30,"E","FAIL"))))))</f>
        <v>C</v>
      </c>
    </row>
    <row r="81" spans="1:15" ht="17.399999999999999" x14ac:dyDescent="0.45">
      <c r="A81" s="2">
        <v>67</v>
      </c>
      <c r="B81" s="3">
        <v>1067</v>
      </c>
      <c r="C81" s="11" t="s">
        <v>116</v>
      </c>
      <c r="D81" s="11">
        <v>65</v>
      </c>
      <c r="E81" s="11">
        <v>50</v>
      </c>
      <c r="F81" s="11">
        <v>14</v>
      </c>
      <c r="G81" s="11">
        <v>55</v>
      </c>
      <c r="H81" s="11">
        <v>64</v>
      </c>
      <c r="I81" s="3">
        <v>98</v>
      </c>
      <c r="J81" s="3">
        <v>96</v>
      </c>
      <c r="K81" s="3">
        <f t="shared" si="5"/>
        <v>442</v>
      </c>
      <c r="L81" s="3">
        <f t="shared" si="6"/>
        <v>700</v>
      </c>
      <c r="M81" s="4">
        <f t="shared" si="7"/>
        <v>63.142857142857146</v>
      </c>
      <c r="N81" s="3" t="str">
        <f t="shared" si="8"/>
        <v>PASS</v>
      </c>
      <c r="O81" s="3" t="str">
        <f t="shared" si="9"/>
        <v>B</v>
      </c>
    </row>
    <row r="82" spans="1:15" ht="17.399999999999999" x14ac:dyDescent="0.45">
      <c r="A82" s="2">
        <v>68</v>
      </c>
      <c r="B82" s="3">
        <v>1068</v>
      </c>
      <c r="C82" s="11" t="s">
        <v>60</v>
      </c>
      <c r="D82" s="11">
        <v>44</v>
      </c>
      <c r="E82" s="11">
        <v>22</v>
      </c>
      <c r="F82" s="11">
        <v>68</v>
      </c>
      <c r="G82" s="11">
        <v>77</v>
      </c>
      <c r="H82" s="11">
        <v>98</v>
      </c>
      <c r="I82" s="3">
        <v>83</v>
      </c>
      <c r="J82" s="3">
        <v>68</v>
      </c>
      <c r="K82" s="3">
        <f t="shared" si="5"/>
        <v>460</v>
      </c>
      <c r="L82" s="3">
        <f t="shared" si="6"/>
        <v>700</v>
      </c>
      <c r="M82" s="4">
        <f t="shared" si="7"/>
        <v>65.714285714285708</v>
      </c>
      <c r="N82" s="3" t="str">
        <f t="shared" si="8"/>
        <v>PASS</v>
      </c>
      <c r="O82" s="3" t="str">
        <f t="shared" si="9"/>
        <v>B</v>
      </c>
    </row>
    <row r="83" spans="1:15" ht="17.399999999999999" x14ac:dyDescent="0.45">
      <c r="A83" s="2">
        <v>69</v>
      </c>
      <c r="B83" s="3">
        <v>1069</v>
      </c>
      <c r="C83" s="11" t="s">
        <v>117</v>
      </c>
      <c r="D83" s="11">
        <v>16</v>
      </c>
      <c r="E83" s="11">
        <v>67</v>
      </c>
      <c r="F83" s="11">
        <v>100</v>
      </c>
      <c r="G83" s="11">
        <v>92</v>
      </c>
      <c r="H83" s="11">
        <v>76</v>
      </c>
      <c r="I83" s="3">
        <v>65</v>
      </c>
      <c r="J83" s="3">
        <v>56</v>
      </c>
      <c r="K83" s="3">
        <f t="shared" si="5"/>
        <v>472</v>
      </c>
      <c r="L83" s="3">
        <f t="shared" si="6"/>
        <v>700</v>
      </c>
      <c r="M83" s="4">
        <f t="shared" si="7"/>
        <v>67.428571428571431</v>
      </c>
      <c r="N83" s="3" t="str">
        <f t="shared" si="8"/>
        <v>PASS</v>
      </c>
      <c r="O83" s="3" t="str">
        <f t="shared" si="9"/>
        <v>B</v>
      </c>
    </row>
    <row r="84" spans="1:15" ht="17.399999999999999" x14ac:dyDescent="0.45">
      <c r="A84" s="2">
        <v>70</v>
      </c>
      <c r="B84" s="3">
        <v>1070</v>
      </c>
      <c r="C84" s="11" t="s">
        <v>118</v>
      </c>
      <c r="D84" s="11">
        <v>68</v>
      </c>
      <c r="E84" s="11">
        <v>71</v>
      </c>
      <c r="F84" s="11">
        <v>80</v>
      </c>
      <c r="G84" s="11">
        <v>15</v>
      </c>
      <c r="H84" s="11">
        <v>17</v>
      </c>
      <c r="I84" s="3">
        <v>22</v>
      </c>
      <c r="J84" s="3">
        <v>77</v>
      </c>
      <c r="K84" s="3">
        <f t="shared" si="5"/>
        <v>350</v>
      </c>
      <c r="L84" s="3">
        <f t="shared" si="6"/>
        <v>700</v>
      </c>
      <c r="M84" s="4">
        <f t="shared" si="7"/>
        <v>50</v>
      </c>
      <c r="N84" s="3" t="str">
        <f t="shared" si="8"/>
        <v>PASS</v>
      </c>
      <c r="O84" s="3" t="str">
        <f t="shared" si="9"/>
        <v>D</v>
      </c>
    </row>
    <row r="85" spans="1:15" ht="17.399999999999999" x14ac:dyDescent="0.45">
      <c r="A85" s="2">
        <v>71</v>
      </c>
      <c r="B85" s="3">
        <v>1071</v>
      </c>
      <c r="C85" s="11" t="s">
        <v>119</v>
      </c>
      <c r="D85" s="11">
        <v>35</v>
      </c>
      <c r="E85" s="11">
        <v>14</v>
      </c>
      <c r="F85" s="11">
        <v>39</v>
      </c>
      <c r="G85" s="11">
        <v>66</v>
      </c>
      <c r="H85" s="11">
        <v>79</v>
      </c>
      <c r="I85" s="3">
        <v>18</v>
      </c>
      <c r="J85" s="3">
        <v>59</v>
      </c>
      <c r="K85" s="3">
        <f t="shared" si="5"/>
        <v>310</v>
      </c>
      <c r="L85" s="3">
        <f t="shared" si="6"/>
        <v>700</v>
      </c>
      <c r="M85" s="4">
        <f t="shared" si="7"/>
        <v>44.285714285714285</v>
      </c>
      <c r="N85" s="3" t="str">
        <f t="shared" si="8"/>
        <v>PASS</v>
      </c>
      <c r="O85" s="3" t="str">
        <f t="shared" si="9"/>
        <v>D</v>
      </c>
    </row>
    <row r="86" spans="1:15" ht="17.399999999999999" x14ac:dyDescent="0.45">
      <c r="A86" s="2">
        <v>72</v>
      </c>
      <c r="B86" s="3">
        <v>1072</v>
      </c>
      <c r="C86" s="11" t="s">
        <v>52</v>
      </c>
      <c r="D86" s="11">
        <v>86</v>
      </c>
      <c r="E86" s="11">
        <v>34</v>
      </c>
      <c r="F86" s="11">
        <v>44</v>
      </c>
      <c r="G86" s="11">
        <v>37</v>
      </c>
      <c r="H86" s="11">
        <v>68</v>
      </c>
      <c r="I86" s="3">
        <v>57</v>
      </c>
      <c r="J86" s="3">
        <v>77</v>
      </c>
      <c r="K86" s="3">
        <f t="shared" si="5"/>
        <v>403</v>
      </c>
      <c r="L86" s="3">
        <f t="shared" si="6"/>
        <v>700</v>
      </c>
      <c r="M86" s="4">
        <f t="shared" si="7"/>
        <v>57.571428571428569</v>
      </c>
      <c r="N86" s="3" t="str">
        <f t="shared" si="8"/>
        <v>PASS</v>
      </c>
      <c r="O86" s="3" t="str">
        <f t="shared" si="9"/>
        <v>C</v>
      </c>
    </row>
    <row r="87" spans="1:15" ht="17.399999999999999" x14ac:dyDescent="0.45">
      <c r="A87" s="2">
        <v>73</v>
      </c>
      <c r="B87" s="3">
        <v>1073</v>
      </c>
      <c r="C87" s="11" t="s">
        <v>120</v>
      </c>
      <c r="D87" s="11">
        <v>90</v>
      </c>
      <c r="E87" s="11">
        <v>10</v>
      </c>
      <c r="F87" s="11">
        <v>97</v>
      </c>
      <c r="G87" s="11">
        <v>50</v>
      </c>
      <c r="H87" s="11">
        <v>56</v>
      </c>
      <c r="I87" s="3">
        <v>69</v>
      </c>
      <c r="J87" s="3">
        <v>71</v>
      </c>
      <c r="K87" s="3">
        <f t="shared" si="5"/>
        <v>443</v>
      </c>
      <c r="L87" s="3">
        <f t="shared" si="6"/>
        <v>700</v>
      </c>
      <c r="M87" s="4">
        <f t="shared" si="7"/>
        <v>63.285714285714285</v>
      </c>
      <c r="N87" s="3" t="str">
        <f t="shared" si="8"/>
        <v>PASS</v>
      </c>
      <c r="O87" s="3" t="str">
        <f t="shared" si="9"/>
        <v>B</v>
      </c>
    </row>
    <row r="88" spans="1:15" ht="17.399999999999999" x14ac:dyDescent="0.45">
      <c r="A88" s="2">
        <v>74</v>
      </c>
      <c r="B88" s="3">
        <v>1074</v>
      </c>
      <c r="C88" s="11" t="s">
        <v>121</v>
      </c>
      <c r="D88" s="11">
        <v>53</v>
      </c>
      <c r="E88" s="11">
        <v>78</v>
      </c>
      <c r="F88" s="11">
        <v>83</v>
      </c>
      <c r="G88" s="11">
        <v>75</v>
      </c>
      <c r="H88" s="11">
        <v>42</v>
      </c>
      <c r="I88" s="3">
        <v>78</v>
      </c>
      <c r="J88" s="3">
        <v>36</v>
      </c>
      <c r="K88" s="3">
        <f t="shared" si="5"/>
        <v>445</v>
      </c>
      <c r="L88" s="3">
        <f t="shared" si="6"/>
        <v>700</v>
      </c>
      <c r="M88" s="4">
        <f t="shared" si="7"/>
        <v>63.571428571428569</v>
      </c>
      <c r="N88" s="3" t="str">
        <f t="shared" si="8"/>
        <v>PASS</v>
      </c>
      <c r="O88" s="3" t="str">
        <f t="shared" si="9"/>
        <v>B</v>
      </c>
    </row>
    <row r="89" spans="1:15" ht="17.399999999999999" x14ac:dyDescent="0.45">
      <c r="A89" s="2">
        <v>75</v>
      </c>
      <c r="B89" s="3">
        <v>1075</v>
      </c>
      <c r="C89" s="11" t="s">
        <v>122</v>
      </c>
      <c r="D89" s="11">
        <v>62</v>
      </c>
      <c r="E89" s="11">
        <v>63</v>
      </c>
      <c r="F89" s="11">
        <v>67</v>
      </c>
      <c r="G89" s="11">
        <v>28</v>
      </c>
      <c r="H89" s="11">
        <v>29</v>
      </c>
      <c r="I89" s="3">
        <v>18</v>
      </c>
      <c r="J89" s="3">
        <v>12</v>
      </c>
      <c r="K89" s="3">
        <f t="shared" si="5"/>
        <v>279</v>
      </c>
      <c r="L89" s="3">
        <f t="shared" si="6"/>
        <v>700</v>
      </c>
      <c r="M89" s="4">
        <f t="shared" si="7"/>
        <v>39.857142857142854</v>
      </c>
      <c r="N89" s="3" t="str">
        <f t="shared" si="8"/>
        <v>FAIL</v>
      </c>
      <c r="O89" s="3" t="str">
        <f t="shared" si="9"/>
        <v>E</v>
      </c>
    </row>
    <row r="90" spans="1:15" ht="17.399999999999999" x14ac:dyDescent="0.45">
      <c r="A90" s="2">
        <v>76</v>
      </c>
      <c r="B90" s="3">
        <v>1076</v>
      </c>
      <c r="C90" s="11" t="s">
        <v>123</v>
      </c>
      <c r="D90" s="11">
        <v>19</v>
      </c>
      <c r="E90" s="11">
        <v>12</v>
      </c>
      <c r="F90" s="11">
        <v>58</v>
      </c>
      <c r="G90" s="11">
        <v>11</v>
      </c>
      <c r="H90" s="11">
        <v>93</v>
      </c>
      <c r="I90" s="3">
        <v>70</v>
      </c>
      <c r="J90" s="3">
        <v>47</v>
      </c>
      <c r="K90" s="3">
        <f t="shared" si="5"/>
        <v>310</v>
      </c>
      <c r="L90" s="3">
        <f t="shared" si="6"/>
        <v>700</v>
      </c>
      <c r="M90" s="4">
        <f t="shared" si="7"/>
        <v>44.285714285714285</v>
      </c>
      <c r="N90" s="3" t="str">
        <f t="shared" si="8"/>
        <v>PASS</v>
      </c>
      <c r="O90" s="3" t="str">
        <f t="shared" si="9"/>
        <v>D</v>
      </c>
    </row>
    <row r="91" spans="1:15" ht="17.399999999999999" x14ac:dyDescent="0.45">
      <c r="A91" s="2">
        <v>77</v>
      </c>
      <c r="B91" s="3">
        <v>1077</v>
      </c>
      <c r="C91" s="11" t="s">
        <v>124</v>
      </c>
      <c r="D91" s="11">
        <v>34</v>
      </c>
      <c r="E91" s="11">
        <v>36</v>
      </c>
      <c r="F91" s="11">
        <v>54</v>
      </c>
      <c r="G91" s="11">
        <v>29</v>
      </c>
      <c r="H91" s="11">
        <v>85</v>
      </c>
      <c r="I91" s="3">
        <v>66</v>
      </c>
      <c r="J91" s="3">
        <v>61</v>
      </c>
      <c r="K91" s="3">
        <f t="shared" si="5"/>
        <v>365</v>
      </c>
      <c r="L91" s="3">
        <f t="shared" si="6"/>
        <v>700</v>
      </c>
      <c r="M91" s="4">
        <f t="shared" si="7"/>
        <v>52.142857142857146</v>
      </c>
      <c r="N91" s="3" t="str">
        <f t="shared" si="8"/>
        <v>PASS</v>
      </c>
      <c r="O91" s="3" t="str">
        <f t="shared" si="9"/>
        <v>C</v>
      </c>
    </row>
    <row r="92" spans="1:15" ht="17.399999999999999" x14ac:dyDescent="0.45">
      <c r="A92" s="2">
        <v>78</v>
      </c>
      <c r="B92" s="3">
        <v>1078</v>
      </c>
      <c r="C92" s="11" t="s">
        <v>49</v>
      </c>
      <c r="D92" s="11">
        <v>21</v>
      </c>
      <c r="E92" s="11">
        <v>27</v>
      </c>
      <c r="F92" s="11">
        <v>68</v>
      </c>
      <c r="G92" s="11">
        <v>68</v>
      </c>
      <c r="H92" s="11">
        <v>45</v>
      </c>
      <c r="I92" s="3">
        <v>66</v>
      </c>
      <c r="J92" s="3">
        <v>81</v>
      </c>
      <c r="K92" s="3">
        <f t="shared" si="5"/>
        <v>376</v>
      </c>
      <c r="L92" s="3">
        <f t="shared" si="6"/>
        <v>700</v>
      </c>
      <c r="M92" s="4">
        <f t="shared" si="7"/>
        <v>53.714285714285715</v>
      </c>
      <c r="N92" s="3" t="str">
        <f t="shared" si="8"/>
        <v>PASS</v>
      </c>
      <c r="O92" s="3" t="str">
        <f t="shared" si="9"/>
        <v>C</v>
      </c>
    </row>
    <row r="93" spans="1:15" ht="17.399999999999999" x14ac:dyDescent="0.45">
      <c r="A93" s="2">
        <v>79</v>
      </c>
      <c r="B93" s="3">
        <v>1079</v>
      </c>
      <c r="C93" s="11" t="s">
        <v>125</v>
      </c>
      <c r="D93" s="11">
        <v>67</v>
      </c>
      <c r="E93" s="11">
        <v>45</v>
      </c>
      <c r="F93" s="11">
        <v>22</v>
      </c>
      <c r="G93" s="11">
        <v>69</v>
      </c>
      <c r="H93" s="11">
        <v>63</v>
      </c>
      <c r="I93" s="3">
        <v>20</v>
      </c>
      <c r="J93" s="3">
        <v>69</v>
      </c>
      <c r="K93" s="3">
        <f t="shared" si="5"/>
        <v>355</v>
      </c>
      <c r="L93" s="3">
        <f t="shared" si="6"/>
        <v>700</v>
      </c>
      <c r="M93" s="4">
        <f t="shared" si="7"/>
        <v>50.714285714285715</v>
      </c>
      <c r="N93" s="3" t="str">
        <f t="shared" si="8"/>
        <v>PASS</v>
      </c>
      <c r="O93" s="3" t="str">
        <f t="shared" si="9"/>
        <v>C</v>
      </c>
    </row>
    <row r="94" spans="1:15" ht="17.399999999999999" x14ac:dyDescent="0.45">
      <c r="A94" s="2">
        <v>80</v>
      </c>
      <c r="B94" s="3">
        <v>1080</v>
      </c>
      <c r="C94" s="11" t="s">
        <v>126</v>
      </c>
      <c r="D94" s="11">
        <v>64</v>
      </c>
      <c r="E94" s="11">
        <v>58</v>
      </c>
      <c r="F94" s="11">
        <v>14</v>
      </c>
      <c r="G94" s="11">
        <v>15</v>
      </c>
      <c r="H94" s="11">
        <v>42</v>
      </c>
      <c r="I94" s="3">
        <v>85</v>
      </c>
      <c r="J94" s="3">
        <v>55</v>
      </c>
      <c r="K94" s="3">
        <f t="shared" si="5"/>
        <v>333</v>
      </c>
      <c r="L94" s="3">
        <f t="shared" si="6"/>
        <v>700</v>
      </c>
      <c r="M94" s="4">
        <f t="shared" si="7"/>
        <v>47.571428571428569</v>
      </c>
      <c r="N94" s="3" t="str">
        <f t="shared" si="8"/>
        <v>PASS</v>
      </c>
      <c r="O94" s="3" t="str">
        <f t="shared" si="9"/>
        <v>D</v>
      </c>
    </row>
    <row r="95" spans="1:15" ht="17.399999999999999" x14ac:dyDescent="0.45">
      <c r="A95" s="2">
        <v>81</v>
      </c>
      <c r="B95" s="3">
        <v>1081</v>
      </c>
      <c r="C95" s="11" t="s">
        <v>127</v>
      </c>
      <c r="D95" s="11">
        <v>79</v>
      </c>
      <c r="E95" s="11">
        <v>18</v>
      </c>
      <c r="F95" s="11">
        <v>46</v>
      </c>
      <c r="G95" s="11">
        <v>11</v>
      </c>
      <c r="H95" s="11">
        <v>20</v>
      </c>
      <c r="I95" s="3">
        <v>73</v>
      </c>
      <c r="J95" s="3">
        <v>87</v>
      </c>
      <c r="K95" s="3">
        <f t="shared" si="5"/>
        <v>334</v>
      </c>
      <c r="L95" s="3">
        <f t="shared" si="6"/>
        <v>700</v>
      </c>
      <c r="M95" s="4">
        <f t="shared" si="7"/>
        <v>47.714285714285715</v>
      </c>
      <c r="N95" s="3" t="str">
        <f t="shared" si="8"/>
        <v>PASS</v>
      </c>
      <c r="O95" s="3" t="str">
        <f t="shared" si="9"/>
        <v>D</v>
      </c>
    </row>
    <row r="96" spans="1:15" ht="17.399999999999999" x14ac:dyDescent="0.45">
      <c r="A96" s="2">
        <v>82</v>
      </c>
      <c r="B96" s="3">
        <v>1082</v>
      </c>
      <c r="C96" s="11" t="s">
        <v>128</v>
      </c>
      <c r="D96" s="11">
        <v>53</v>
      </c>
      <c r="E96" s="11">
        <v>14</v>
      </c>
      <c r="F96" s="11">
        <v>66</v>
      </c>
      <c r="G96" s="11">
        <v>87</v>
      </c>
      <c r="H96" s="11">
        <v>71</v>
      </c>
      <c r="I96" s="3">
        <v>34</v>
      </c>
      <c r="J96" s="3">
        <v>68</v>
      </c>
      <c r="K96" s="3">
        <f t="shared" si="5"/>
        <v>393</v>
      </c>
      <c r="L96" s="3">
        <f t="shared" si="6"/>
        <v>700</v>
      </c>
      <c r="M96" s="4">
        <f t="shared" si="7"/>
        <v>56.142857142857146</v>
      </c>
      <c r="N96" s="3" t="str">
        <f t="shared" si="8"/>
        <v>PASS</v>
      </c>
      <c r="O96" s="3" t="str">
        <f t="shared" si="9"/>
        <v>C</v>
      </c>
    </row>
    <row r="97" spans="1:15" ht="17.399999999999999" x14ac:dyDescent="0.45">
      <c r="A97" s="2">
        <v>83</v>
      </c>
      <c r="B97" s="3">
        <v>1083</v>
      </c>
      <c r="C97" s="11" t="s">
        <v>50</v>
      </c>
      <c r="D97" s="11">
        <v>90</v>
      </c>
      <c r="E97" s="11">
        <v>35</v>
      </c>
      <c r="F97" s="11">
        <v>94</v>
      </c>
      <c r="G97" s="11">
        <v>18</v>
      </c>
      <c r="H97" s="11">
        <v>37</v>
      </c>
      <c r="I97" s="3">
        <v>60</v>
      </c>
      <c r="J97" s="3">
        <v>17</v>
      </c>
      <c r="K97" s="3">
        <f t="shared" si="5"/>
        <v>351</v>
      </c>
      <c r="L97" s="3">
        <f t="shared" si="6"/>
        <v>700</v>
      </c>
      <c r="M97" s="4">
        <f t="shared" si="7"/>
        <v>50.142857142857146</v>
      </c>
      <c r="N97" s="3" t="str">
        <f t="shared" si="8"/>
        <v>PASS</v>
      </c>
      <c r="O97" s="3" t="str">
        <f t="shared" si="9"/>
        <v>C</v>
      </c>
    </row>
    <row r="98" spans="1:15" ht="17.399999999999999" x14ac:dyDescent="0.45">
      <c r="A98" s="2">
        <v>84</v>
      </c>
      <c r="B98" s="3">
        <v>1084</v>
      </c>
      <c r="C98" s="11" t="s">
        <v>129</v>
      </c>
      <c r="D98" s="11">
        <v>64</v>
      </c>
      <c r="E98" s="11">
        <v>85</v>
      </c>
      <c r="F98" s="11">
        <v>53</v>
      </c>
      <c r="G98" s="11">
        <v>40</v>
      </c>
      <c r="H98" s="11">
        <v>97</v>
      </c>
      <c r="I98" s="3">
        <v>40</v>
      </c>
      <c r="J98" s="3">
        <v>41</v>
      </c>
      <c r="K98" s="3">
        <f t="shared" si="5"/>
        <v>420</v>
      </c>
      <c r="L98" s="3">
        <f t="shared" si="6"/>
        <v>700</v>
      </c>
      <c r="M98" s="4">
        <f t="shared" si="7"/>
        <v>60</v>
      </c>
      <c r="N98" s="3" t="str">
        <f t="shared" si="8"/>
        <v>PASS</v>
      </c>
      <c r="O98" s="3" t="str">
        <f t="shared" si="9"/>
        <v>C</v>
      </c>
    </row>
    <row r="99" spans="1:15" ht="17.399999999999999" x14ac:dyDescent="0.45">
      <c r="A99" s="2">
        <v>85</v>
      </c>
      <c r="B99" s="3">
        <v>1085</v>
      </c>
      <c r="C99" s="11" t="s">
        <v>130</v>
      </c>
      <c r="D99" s="11">
        <v>55</v>
      </c>
      <c r="E99" s="11">
        <v>78</v>
      </c>
      <c r="F99" s="11">
        <v>88</v>
      </c>
      <c r="G99" s="11">
        <v>90</v>
      </c>
      <c r="H99" s="11">
        <v>67</v>
      </c>
      <c r="I99" s="3">
        <v>17</v>
      </c>
      <c r="J99" s="3">
        <v>87</v>
      </c>
      <c r="K99" s="3">
        <f t="shared" si="5"/>
        <v>482</v>
      </c>
      <c r="L99" s="3">
        <f t="shared" si="6"/>
        <v>700</v>
      </c>
      <c r="M99" s="4">
        <f t="shared" si="7"/>
        <v>68.857142857142861</v>
      </c>
      <c r="N99" s="3" t="str">
        <f t="shared" si="8"/>
        <v>PASS</v>
      </c>
      <c r="O99" s="3" t="str">
        <f t="shared" si="9"/>
        <v>B</v>
      </c>
    </row>
    <row r="100" spans="1:15" ht="17.399999999999999" x14ac:dyDescent="0.45">
      <c r="A100" s="2">
        <v>86</v>
      </c>
      <c r="B100" s="3">
        <v>1086</v>
      </c>
      <c r="C100" s="11" t="s">
        <v>53</v>
      </c>
      <c r="D100" s="11">
        <v>17</v>
      </c>
      <c r="E100" s="11">
        <v>82</v>
      </c>
      <c r="F100" s="11">
        <v>78</v>
      </c>
      <c r="G100" s="11">
        <v>20</v>
      </c>
      <c r="H100" s="11">
        <v>25</v>
      </c>
      <c r="I100" s="3">
        <v>98</v>
      </c>
      <c r="J100" s="3">
        <v>23</v>
      </c>
      <c r="K100" s="3">
        <f t="shared" si="5"/>
        <v>343</v>
      </c>
      <c r="L100" s="3">
        <f t="shared" si="6"/>
        <v>700</v>
      </c>
      <c r="M100" s="4">
        <f t="shared" si="7"/>
        <v>49</v>
      </c>
      <c r="N100" s="3" t="str">
        <f t="shared" si="8"/>
        <v>PASS</v>
      </c>
      <c r="O100" s="3" t="str">
        <f t="shared" si="9"/>
        <v>D</v>
      </c>
    </row>
    <row r="101" spans="1:15" ht="17.399999999999999" x14ac:dyDescent="0.45">
      <c r="A101" s="2">
        <v>87</v>
      </c>
      <c r="B101" s="3">
        <v>1087</v>
      </c>
      <c r="C101" s="11" t="s">
        <v>131</v>
      </c>
      <c r="D101" s="11">
        <v>55</v>
      </c>
      <c r="E101" s="11">
        <v>96</v>
      </c>
      <c r="F101" s="11">
        <v>51</v>
      </c>
      <c r="G101" s="11">
        <v>31</v>
      </c>
      <c r="H101" s="11">
        <v>55</v>
      </c>
      <c r="I101" s="3">
        <v>97</v>
      </c>
      <c r="J101" s="3">
        <v>89</v>
      </c>
      <c r="K101" s="3">
        <f t="shared" si="5"/>
        <v>474</v>
      </c>
      <c r="L101" s="3">
        <f t="shared" si="6"/>
        <v>700</v>
      </c>
      <c r="M101" s="4">
        <f t="shared" si="7"/>
        <v>67.714285714285708</v>
      </c>
      <c r="N101" s="3" t="str">
        <f t="shared" si="8"/>
        <v>PASS</v>
      </c>
      <c r="O101" s="3" t="str">
        <f t="shared" si="9"/>
        <v>B</v>
      </c>
    </row>
    <row r="102" spans="1:15" ht="17.399999999999999" x14ac:dyDescent="0.45">
      <c r="A102" s="2">
        <v>88</v>
      </c>
      <c r="B102" s="3">
        <v>1088</v>
      </c>
      <c r="C102" s="11" t="s">
        <v>132</v>
      </c>
      <c r="D102" s="11">
        <v>87</v>
      </c>
      <c r="E102" s="11">
        <v>54</v>
      </c>
      <c r="F102" s="11">
        <v>56</v>
      </c>
      <c r="G102" s="11">
        <v>100</v>
      </c>
      <c r="H102" s="11">
        <v>20</v>
      </c>
      <c r="I102" s="3">
        <v>47</v>
      </c>
      <c r="J102" s="3">
        <v>14</v>
      </c>
      <c r="K102" s="3">
        <f t="shared" si="5"/>
        <v>378</v>
      </c>
      <c r="L102" s="3">
        <f t="shared" si="6"/>
        <v>700</v>
      </c>
      <c r="M102" s="4">
        <f t="shared" si="7"/>
        <v>54</v>
      </c>
      <c r="N102" s="3" t="str">
        <f t="shared" si="8"/>
        <v>PASS</v>
      </c>
      <c r="O102" s="3" t="str">
        <f t="shared" si="9"/>
        <v>C</v>
      </c>
    </row>
    <row r="103" spans="1:15" ht="17.399999999999999" x14ac:dyDescent="0.45">
      <c r="A103" s="2">
        <v>89</v>
      </c>
      <c r="B103" s="3">
        <v>1089</v>
      </c>
      <c r="C103" s="11" t="s">
        <v>133</v>
      </c>
      <c r="D103" s="11">
        <v>83</v>
      </c>
      <c r="E103" s="11">
        <v>72</v>
      </c>
      <c r="F103" s="11">
        <v>44</v>
      </c>
      <c r="G103" s="11">
        <v>84</v>
      </c>
      <c r="H103" s="11">
        <v>73</v>
      </c>
      <c r="I103" s="3">
        <v>81</v>
      </c>
      <c r="J103" s="3">
        <v>64</v>
      </c>
      <c r="K103" s="3">
        <f t="shared" si="5"/>
        <v>501</v>
      </c>
      <c r="L103" s="3">
        <f t="shared" si="6"/>
        <v>700</v>
      </c>
      <c r="M103" s="4">
        <f t="shared" si="7"/>
        <v>71.571428571428569</v>
      </c>
      <c r="N103" s="3" t="str">
        <f t="shared" si="8"/>
        <v>PASS</v>
      </c>
      <c r="O103" s="3" t="str">
        <f t="shared" si="9"/>
        <v>A</v>
      </c>
    </row>
    <row r="104" spans="1:15" ht="17.399999999999999" x14ac:dyDescent="0.45">
      <c r="A104" s="2">
        <v>90</v>
      </c>
      <c r="B104" s="3">
        <v>1090</v>
      </c>
      <c r="C104" s="11" t="s">
        <v>134</v>
      </c>
      <c r="D104" s="11">
        <v>11</v>
      </c>
      <c r="E104" s="11">
        <v>40</v>
      </c>
      <c r="F104" s="11">
        <v>15</v>
      </c>
      <c r="G104" s="11">
        <v>57</v>
      </c>
      <c r="H104" s="11">
        <v>44</v>
      </c>
      <c r="I104" s="3">
        <v>75</v>
      </c>
      <c r="J104" s="3">
        <v>13</v>
      </c>
      <c r="K104" s="3">
        <f t="shared" si="5"/>
        <v>255</v>
      </c>
      <c r="L104" s="3">
        <f t="shared" si="6"/>
        <v>700</v>
      </c>
      <c r="M104" s="4">
        <f t="shared" si="7"/>
        <v>36.428571428571431</v>
      </c>
      <c r="N104" s="3" t="str">
        <f t="shared" si="8"/>
        <v>FAIL</v>
      </c>
      <c r="O104" s="3" t="str">
        <f t="shared" si="9"/>
        <v>E</v>
      </c>
    </row>
    <row r="105" spans="1:15" ht="17.399999999999999" x14ac:dyDescent="0.45">
      <c r="A105" s="2">
        <v>91</v>
      </c>
      <c r="B105" s="3">
        <v>1091</v>
      </c>
      <c r="C105" s="11" t="s">
        <v>135</v>
      </c>
      <c r="D105" s="11">
        <v>79</v>
      </c>
      <c r="E105" s="11">
        <v>90</v>
      </c>
      <c r="F105" s="11">
        <v>49</v>
      </c>
      <c r="G105" s="11">
        <v>78</v>
      </c>
      <c r="H105" s="11">
        <v>46</v>
      </c>
      <c r="I105" s="3">
        <v>54</v>
      </c>
      <c r="J105" s="3">
        <v>26</v>
      </c>
      <c r="K105" s="3">
        <f t="shared" si="5"/>
        <v>422</v>
      </c>
      <c r="L105" s="3">
        <f t="shared" si="6"/>
        <v>700</v>
      </c>
      <c r="M105" s="4">
        <f t="shared" si="7"/>
        <v>60.285714285714285</v>
      </c>
      <c r="N105" s="3" t="str">
        <f t="shared" si="8"/>
        <v>PASS</v>
      </c>
      <c r="O105" s="3" t="str">
        <f t="shared" si="9"/>
        <v>B</v>
      </c>
    </row>
    <row r="106" spans="1:15" ht="17.399999999999999" x14ac:dyDescent="0.45">
      <c r="A106" s="2">
        <v>92</v>
      </c>
      <c r="B106" s="3">
        <v>1092</v>
      </c>
      <c r="C106" s="11" t="s">
        <v>136</v>
      </c>
      <c r="D106" s="11">
        <v>68</v>
      </c>
      <c r="E106" s="11">
        <v>83</v>
      </c>
      <c r="F106" s="11">
        <v>82</v>
      </c>
      <c r="G106" s="11">
        <v>36</v>
      </c>
      <c r="H106" s="11">
        <v>72</v>
      </c>
      <c r="I106" s="3">
        <v>11</v>
      </c>
      <c r="J106" s="3">
        <v>45</v>
      </c>
      <c r="K106" s="3">
        <f t="shared" si="5"/>
        <v>397</v>
      </c>
      <c r="L106" s="3">
        <f t="shared" si="6"/>
        <v>700</v>
      </c>
      <c r="M106" s="4">
        <f t="shared" si="7"/>
        <v>56.714285714285715</v>
      </c>
      <c r="N106" s="3" t="str">
        <f t="shared" si="8"/>
        <v>PASS</v>
      </c>
      <c r="O106" s="3" t="str">
        <f t="shared" si="9"/>
        <v>C</v>
      </c>
    </row>
    <row r="107" spans="1:15" ht="17.399999999999999" x14ac:dyDescent="0.45">
      <c r="A107" s="2">
        <v>93</v>
      </c>
      <c r="B107" s="3">
        <v>1093</v>
      </c>
      <c r="C107" s="11" t="s">
        <v>137</v>
      </c>
      <c r="D107" s="11">
        <v>42</v>
      </c>
      <c r="E107" s="11">
        <v>50</v>
      </c>
      <c r="F107" s="11">
        <v>78</v>
      </c>
      <c r="G107" s="11">
        <v>77</v>
      </c>
      <c r="H107" s="11">
        <v>80</v>
      </c>
      <c r="I107" s="3">
        <v>71</v>
      </c>
      <c r="J107" s="3">
        <v>49</v>
      </c>
      <c r="K107" s="3">
        <f t="shared" si="5"/>
        <v>447</v>
      </c>
      <c r="L107" s="3">
        <f t="shared" si="6"/>
        <v>700</v>
      </c>
      <c r="M107" s="4">
        <f t="shared" si="7"/>
        <v>63.857142857142854</v>
      </c>
      <c r="N107" s="3" t="str">
        <f t="shared" si="8"/>
        <v>PASS</v>
      </c>
      <c r="O107" s="3" t="str">
        <f t="shared" si="9"/>
        <v>B</v>
      </c>
    </row>
    <row r="108" spans="1:15" ht="17.399999999999999" x14ac:dyDescent="0.45">
      <c r="A108" s="2">
        <v>94</v>
      </c>
      <c r="B108" s="3">
        <v>1094</v>
      </c>
      <c r="C108" s="11" t="s">
        <v>138</v>
      </c>
      <c r="D108" s="11">
        <v>45</v>
      </c>
      <c r="E108" s="11">
        <v>37</v>
      </c>
      <c r="F108" s="11">
        <v>86</v>
      </c>
      <c r="G108" s="11">
        <v>94</v>
      </c>
      <c r="H108" s="11">
        <v>18</v>
      </c>
      <c r="I108" s="3">
        <v>50</v>
      </c>
      <c r="J108" s="3">
        <v>57</v>
      </c>
      <c r="K108" s="3">
        <f t="shared" si="5"/>
        <v>387</v>
      </c>
      <c r="L108" s="3">
        <f t="shared" si="6"/>
        <v>700</v>
      </c>
      <c r="M108" s="4">
        <f t="shared" si="7"/>
        <v>55.285714285714285</v>
      </c>
      <c r="N108" s="3" t="str">
        <f t="shared" si="8"/>
        <v>PASS</v>
      </c>
      <c r="O108" s="3" t="str">
        <f t="shared" si="9"/>
        <v>C</v>
      </c>
    </row>
    <row r="109" spans="1:15" ht="17.399999999999999" x14ac:dyDescent="0.45">
      <c r="A109" s="2">
        <v>95</v>
      </c>
      <c r="B109" s="3">
        <v>1095</v>
      </c>
      <c r="C109" s="11" t="s">
        <v>139</v>
      </c>
      <c r="D109" s="11">
        <v>10</v>
      </c>
      <c r="E109" s="11">
        <v>80</v>
      </c>
      <c r="F109" s="11">
        <v>22</v>
      </c>
      <c r="G109" s="11">
        <v>48</v>
      </c>
      <c r="H109" s="11">
        <v>40</v>
      </c>
      <c r="I109" s="3">
        <v>99</v>
      </c>
      <c r="J109" s="3">
        <v>36</v>
      </c>
      <c r="K109" s="3">
        <f t="shared" si="5"/>
        <v>335</v>
      </c>
      <c r="L109" s="3">
        <f t="shared" si="6"/>
        <v>700</v>
      </c>
      <c r="M109" s="4">
        <f t="shared" si="7"/>
        <v>47.857142857142854</v>
      </c>
      <c r="N109" s="3" t="str">
        <f t="shared" si="8"/>
        <v>PASS</v>
      </c>
      <c r="O109" s="3" t="str">
        <f t="shared" si="9"/>
        <v>D</v>
      </c>
    </row>
    <row r="110" spans="1:15" ht="17.399999999999999" x14ac:dyDescent="0.45">
      <c r="A110" s="2">
        <v>96</v>
      </c>
      <c r="B110" s="3">
        <v>1096</v>
      </c>
      <c r="C110" s="11" t="s">
        <v>140</v>
      </c>
      <c r="D110" s="11">
        <v>98</v>
      </c>
      <c r="E110" s="11">
        <v>87</v>
      </c>
      <c r="F110" s="11">
        <v>17</v>
      </c>
      <c r="G110" s="11">
        <v>61</v>
      </c>
      <c r="H110" s="11">
        <v>92</v>
      </c>
      <c r="I110" s="3">
        <v>67</v>
      </c>
      <c r="J110" s="3">
        <v>10</v>
      </c>
      <c r="K110" s="3">
        <f t="shared" si="5"/>
        <v>432</v>
      </c>
      <c r="L110" s="3">
        <f t="shared" si="6"/>
        <v>700</v>
      </c>
      <c r="M110" s="4">
        <f t="shared" si="7"/>
        <v>61.714285714285715</v>
      </c>
      <c r="N110" s="3" t="str">
        <f t="shared" si="8"/>
        <v>PASS</v>
      </c>
      <c r="O110" s="3" t="str">
        <f t="shared" si="9"/>
        <v>B</v>
      </c>
    </row>
    <row r="111" spans="1:15" ht="17.399999999999999" x14ac:dyDescent="0.45">
      <c r="A111" s="2">
        <v>97</v>
      </c>
      <c r="B111" s="3">
        <v>1097</v>
      </c>
      <c r="C111" s="11" t="s">
        <v>141</v>
      </c>
      <c r="D111" s="11">
        <v>36</v>
      </c>
      <c r="E111" s="11">
        <v>95</v>
      </c>
      <c r="F111" s="11">
        <v>79</v>
      </c>
      <c r="G111" s="11">
        <v>29</v>
      </c>
      <c r="H111" s="11">
        <v>91</v>
      </c>
      <c r="I111" s="3">
        <v>60</v>
      </c>
      <c r="J111" s="3">
        <v>100</v>
      </c>
      <c r="K111" s="3">
        <f t="shared" si="5"/>
        <v>490</v>
      </c>
      <c r="L111" s="3">
        <f t="shared" si="6"/>
        <v>700</v>
      </c>
      <c r="M111" s="4">
        <f t="shared" si="7"/>
        <v>70</v>
      </c>
      <c r="N111" s="3" t="str">
        <f t="shared" si="8"/>
        <v>PASS</v>
      </c>
      <c r="O111" s="3" t="str">
        <f t="shared" si="9"/>
        <v>B</v>
      </c>
    </row>
    <row r="112" spans="1:15" ht="17.399999999999999" x14ac:dyDescent="0.45">
      <c r="A112" s="2">
        <v>98</v>
      </c>
      <c r="B112" s="3">
        <v>1098</v>
      </c>
      <c r="C112" s="11" t="s">
        <v>142</v>
      </c>
      <c r="D112" s="11">
        <v>40</v>
      </c>
      <c r="E112" s="11">
        <v>29</v>
      </c>
      <c r="F112" s="11">
        <v>50</v>
      </c>
      <c r="G112" s="11">
        <v>88</v>
      </c>
      <c r="H112" s="11">
        <v>35</v>
      </c>
      <c r="I112" s="3">
        <v>44</v>
      </c>
      <c r="J112" s="3">
        <v>58</v>
      </c>
      <c r="K112" s="3">
        <f t="shared" si="5"/>
        <v>344</v>
      </c>
      <c r="L112" s="3">
        <f t="shared" si="6"/>
        <v>700</v>
      </c>
      <c r="M112" s="4">
        <f t="shared" si="7"/>
        <v>49.142857142857146</v>
      </c>
      <c r="N112" s="3" t="str">
        <f t="shared" si="8"/>
        <v>PASS</v>
      </c>
      <c r="O112" s="3" t="str">
        <f t="shared" si="9"/>
        <v>D</v>
      </c>
    </row>
    <row r="113" spans="1:15" ht="17.399999999999999" x14ac:dyDescent="0.45">
      <c r="A113" s="2">
        <v>99</v>
      </c>
      <c r="B113" s="3">
        <v>1099</v>
      </c>
      <c r="C113" s="11" t="s">
        <v>143</v>
      </c>
      <c r="D113" s="11">
        <v>53</v>
      </c>
      <c r="E113" s="11">
        <v>33</v>
      </c>
      <c r="F113" s="11">
        <v>21</v>
      </c>
      <c r="G113" s="11">
        <v>49</v>
      </c>
      <c r="H113" s="11">
        <v>12</v>
      </c>
      <c r="I113" s="3">
        <v>10</v>
      </c>
      <c r="J113" s="3">
        <v>25</v>
      </c>
      <c r="K113" s="3">
        <f t="shared" si="5"/>
        <v>203</v>
      </c>
      <c r="L113" s="3">
        <f t="shared" si="6"/>
        <v>700</v>
      </c>
      <c r="M113" s="4">
        <f t="shared" si="7"/>
        <v>29</v>
      </c>
      <c r="N113" s="3" t="str">
        <f t="shared" si="8"/>
        <v>FAIL</v>
      </c>
      <c r="O113" s="3" t="str">
        <f t="shared" si="9"/>
        <v>FAIL</v>
      </c>
    </row>
  </sheetData>
  <mergeCells count="1">
    <mergeCell ref="B5:M7"/>
  </mergeCells>
  <conditionalFormatting sqref="D15:J113">
    <cfRule type="cellIs" dxfId="1" priority="1" operator="greaterThan">
      <formula>39</formula>
    </cfRule>
    <cfRule type="cellIs" dxfId="0" priority="2" operator="lessThan">
      <formula>40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8E92-E340-4031-9179-6FC11BF7E0E3}">
  <dimension ref="A1:J106"/>
  <sheetViews>
    <sheetView workbookViewId="0">
      <selection activeCell="E12" sqref="E12"/>
    </sheetView>
  </sheetViews>
  <sheetFormatPr defaultRowHeight="14.4" x14ac:dyDescent="0.3"/>
  <cols>
    <col min="10" max="10" width="15.88671875" bestFit="1" customWidth="1"/>
  </cols>
  <sheetData>
    <row r="1" spans="1:10" x14ac:dyDescent="0.3">
      <c r="A1" t="s">
        <v>45</v>
      </c>
      <c r="B1" t="s">
        <v>2</v>
      </c>
      <c r="E1" t="s">
        <v>46</v>
      </c>
      <c r="F1" t="s">
        <v>47</v>
      </c>
      <c r="J1" t="s">
        <v>48</v>
      </c>
    </row>
    <row r="2" spans="1:10" x14ac:dyDescent="0.3">
      <c r="A2">
        <v>1</v>
      </c>
      <c r="B2" t="s">
        <v>20</v>
      </c>
      <c r="E2" t="str">
        <f ca="1">HLOOKUP($B$1,B:B,RANDBETWEEN(2,COUNTA(B:B)),0)</f>
        <v>HADI</v>
      </c>
      <c r="F2" t="str">
        <f ca="1">HLOOKUP($B$1,B:B,RANDBETWEEN(2,COUNTA(B:B)),0)</f>
        <v>HADI</v>
      </c>
      <c r="J2" t="str">
        <f ca="1">CONCATENATE(E2," ",F2)</f>
        <v>HADI HADI</v>
      </c>
    </row>
    <row r="3" spans="1:10" x14ac:dyDescent="0.3">
      <c r="A3">
        <v>2</v>
      </c>
      <c r="B3" t="s">
        <v>15</v>
      </c>
      <c r="E3" t="str">
        <f t="shared" ref="E3:E66" ca="1" si="0">HLOOKUP($B$1,B:B,RANDBETWEEN(2,COUNTA(B:B)),0)</f>
        <v>REEMA</v>
      </c>
      <c r="F3" t="str">
        <f t="shared" ref="F3:F66" ca="1" si="1">HLOOKUP($B$1,B:B,RANDBETWEEN(2,COUNTA(B:B)),0)</f>
        <v>REEMA</v>
      </c>
      <c r="J3" t="str">
        <f t="shared" ref="J3:J66" ca="1" si="2">CONCATENATE(E3," ",F3)</f>
        <v>REEMA REEMA</v>
      </c>
    </row>
    <row r="4" spans="1:10" x14ac:dyDescent="0.3">
      <c r="A4">
        <v>3</v>
      </c>
      <c r="B4" t="s">
        <v>25</v>
      </c>
      <c r="E4" t="str">
        <f t="shared" ca="1" si="0"/>
        <v>SAMAN</v>
      </c>
      <c r="F4" t="str">
        <f t="shared" ca="1" si="1"/>
        <v>NOOR</v>
      </c>
      <c r="J4" t="str">
        <f t="shared" ca="1" si="2"/>
        <v>SAMAN NOOR</v>
      </c>
    </row>
    <row r="5" spans="1:10" x14ac:dyDescent="0.3">
      <c r="A5">
        <v>4</v>
      </c>
      <c r="B5" t="s">
        <v>26</v>
      </c>
      <c r="E5" t="str">
        <f t="shared" ca="1" si="0"/>
        <v>FARIS</v>
      </c>
      <c r="F5" t="str">
        <f t="shared" ca="1" si="1"/>
        <v>ZAINAB</v>
      </c>
      <c r="J5" t="str">
        <f t="shared" ca="1" si="2"/>
        <v>FARIS ZAINAB</v>
      </c>
    </row>
    <row r="6" spans="1:10" x14ac:dyDescent="0.3">
      <c r="A6">
        <v>5</v>
      </c>
      <c r="B6" t="s">
        <v>27</v>
      </c>
      <c r="E6" t="str">
        <f t="shared" ca="1" si="0"/>
        <v>ROHA</v>
      </c>
      <c r="F6" t="str">
        <f t="shared" ca="1" si="1"/>
        <v>ZAIB</v>
      </c>
      <c r="J6" t="str">
        <f t="shared" ca="1" si="2"/>
        <v>ROHA ZAIB</v>
      </c>
    </row>
    <row r="7" spans="1:10" x14ac:dyDescent="0.3">
      <c r="A7">
        <v>6</v>
      </c>
      <c r="B7" t="s">
        <v>28</v>
      </c>
      <c r="E7" t="str">
        <f t="shared" ca="1" si="0"/>
        <v>ZAIN</v>
      </c>
      <c r="F7" t="str">
        <f t="shared" ca="1" si="1"/>
        <v>IQRA</v>
      </c>
      <c r="J7" t="str">
        <f t="shared" ca="1" si="2"/>
        <v>ZAIN IQRA</v>
      </c>
    </row>
    <row r="8" spans="1:10" x14ac:dyDescent="0.3">
      <c r="A8">
        <v>7</v>
      </c>
      <c r="B8" t="s">
        <v>29</v>
      </c>
      <c r="E8" t="str">
        <f t="shared" ca="1" si="0"/>
        <v>ZAID</v>
      </c>
      <c r="F8" t="str">
        <f t="shared" ca="1" si="1"/>
        <v>MAHEEN</v>
      </c>
      <c r="J8" t="str">
        <f t="shared" ca="1" si="2"/>
        <v>ZAID MAHEEN</v>
      </c>
    </row>
    <row r="9" spans="1:10" x14ac:dyDescent="0.3">
      <c r="A9">
        <v>8</v>
      </c>
      <c r="B9" t="s">
        <v>30</v>
      </c>
      <c r="E9" t="str">
        <f t="shared" ca="1" si="0"/>
        <v>FATIMA</v>
      </c>
      <c r="F9" t="str">
        <f t="shared" ca="1" si="1"/>
        <v>ZAYAN</v>
      </c>
      <c r="J9" t="str">
        <f t="shared" ca="1" si="2"/>
        <v>FATIMA ZAYAN</v>
      </c>
    </row>
    <row r="10" spans="1:10" x14ac:dyDescent="0.3">
      <c r="A10">
        <v>9</v>
      </c>
      <c r="B10" t="s">
        <v>31</v>
      </c>
      <c r="E10" t="str">
        <f t="shared" ca="1" si="0"/>
        <v>ZAID</v>
      </c>
      <c r="F10" t="str">
        <f t="shared" ca="1" si="1"/>
        <v>MEERAB</v>
      </c>
      <c r="J10" t="str">
        <f t="shared" ca="1" si="2"/>
        <v>ZAID MEERAB</v>
      </c>
    </row>
    <row r="11" spans="1:10" x14ac:dyDescent="0.3">
      <c r="A11">
        <v>10</v>
      </c>
      <c r="B11" t="s">
        <v>21</v>
      </c>
      <c r="E11" t="str">
        <f t="shared" ca="1" si="0"/>
        <v>NOOR</v>
      </c>
      <c r="F11" t="str">
        <f t="shared" ca="1" si="1"/>
        <v>SANA</v>
      </c>
      <c r="J11" t="str">
        <f t="shared" ca="1" si="2"/>
        <v>NOOR SANA</v>
      </c>
    </row>
    <row r="12" spans="1:10" x14ac:dyDescent="0.3">
      <c r="A12">
        <v>11</v>
      </c>
      <c r="B12" t="s">
        <v>32</v>
      </c>
      <c r="E12" t="str">
        <f t="shared" ca="1" si="0"/>
        <v>IQRA</v>
      </c>
      <c r="F12" t="str">
        <f t="shared" ca="1" si="1"/>
        <v>EBAD</v>
      </c>
      <c r="J12" t="str">
        <f t="shared" ca="1" si="2"/>
        <v>IQRA EBAD</v>
      </c>
    </row>
    <row r="13" spans="1:10" x14ac:dyDescent="0.3">
      <c r="A13">
        <v>12</v>
      </c>
      <c r="B13" t="s">
        <v>33</v>
      </c>
      <c r="E13" t="str">
        <f t="shared" ca="1" si="0"/>
        <v>ZOHAN</v>
      </c>
      <c r="F13" t="str">
        <f t="shared" ca="1" si="1"/>
        <v>RIDA</v>
      </c>
      <c r="J13" t="str">
        <f t="shared" ca="1" si="2"/>
        <v>ZOHAN RIDA</v>
      </c>
    </row>
    <row r="14" spans="1:10" x14ac:dyDescent="0.3">
      <c r="A14">
        <v>13</v>
      </c>
      <c r="B14" t="s">
        <v>19</v>
      </c>
      <c r="E14" t="str">
        <f t="shared" ca="1" si="0"/>
        <v>SANA</v>
      </c>
      <c r="F14" t="str">
        <f t="shared" ca="1" si="1"/>
        <v>ZAINAB</v>
      </c>
      <c r="J14" t="str">
        <f t="shared" ca="1" si="2"/>
        <v>SANA ZAINAB</v>
      </c>
    </row>
    <row r="15" spans="1:10" x14ac:dyDescent="0.3">
      <c r="A15">
        <v>14</v>
      </c>
      <c r="B15" t="s">
        <v>18</v>
      </c>
      <c r="E15" t="str">
        <f t="shared" ca="1" si="0"/>
        <v>FARJAD</v>
      </c>
      <c r="F15" t="str">
        <f t="shared" ca="1" si="1"/>
        <v>ZAID</v>
      </c>
      <c r="J15" t="str">
        <f t="shared" ca="1" si="2"/>
        <v>FARJAD ZAID</v>
      </c>
    </row>
    <row r="16" spans="1:10" x14ac:dyDescent="0.3">
      <c r="A16">
        <v>15</v>
      </c>
      <c r="B16" t="s">
        <v>14</v>
      </c>
      <c r="E16" t="str">
        <f t="shared" ca="1" si="0"/>
        <v>FARJAD</v>
      </c>
      <c r="F16" t="str">
        <f t="shared" ca="1" si="1"/>
        <v>SANA</v>
      </c>
      <c r="J16" t="str">
        <f t="shared" ca="1" si="2"/>
        <v>FARJAD SANA</v>
      </c>
    </row>
    <row r="17" spans="1:10" x14ac:dyDescent="0.3">
      <c r="A17">
        <v>16</v>
      </c>
      <c r="B17" t="s">
        <v>17</v>
      </c>
      <c r="E17" t="str">
        <f t="shared" ca="1" si="0"/>
        <v>FATIMA</v>
      </c>
      <c r="F17" t="str">
        <f t="shared" ca="1" si="1"/>
        <v>SAMAN</v>
      </c>
      <c r="J17" t="str">
        <f t="shared" ca="1" si="2"/>
        <v>FATIMA SAMAN</v>
      </c>
    </row>
    <row r="18" spans="1:10" x14ac:dyDescent="0.3">
      <c r="A18">
        <v>17</v>
      </c>
      <c r="B18" t="s">
        <v>16</v>
      </c>
      <c r="E18" t="str">
        <f t="shared" ca="1" si="0"/>
        <v>HADI</v>
      </c>
      <c r="F18" t="str">
        <f t="shared" ca="1" si="1"/>
        <v>ZAIB</v>
      </c>
      <c r="J18" t="str">
        <f t="shared" ca="1" si="2"/>
        <v>HADI ZAIB</v>
      </c>
    </row>
    <row r="19" spans="1:10" x14ac:dyDescent="0.3">
      <c r="A19">
        <v>18</v>
      </c>
      <c r="B19" t="s">
        <v>34</v>
      </c>
      <c r="E19" t="str">
        <f t="shared" ca="1" si="0"/>
        <v>ZOHAN</v>
      </c>
      <c r="F19" t="str">
        <f t="shared" ca="1" si="1"/>
        <v>RIDA</v>
      </c>
      <c r="J19" t="str">
        <f t="shared" ca="1" si="2"/>
        <v>ZOHAN RIDA</v>
      </c>
    </row>
    <row r="20" spans="1:10" x14ac:dyDescent="0.3">
      <c r="A20">
        <v>19</v>
      </c>
      <c r="B20" t="s">
        <v>35</v>
      </c>
      <c r="E20" t="str">
        <f t="shared" ca="1" si="0"/>
        <v>AHAD</v>
      </c>
      <c r="F20" t="str">
        <f t="shared" ca="1" si="1"/>
        <v>MEERAB</v>
      </c>
      <c r="J20" t="str">
        <f t="shared" ca="1" si="2"/>
        <v>AHAD MEERAB</v>
      </c>
    </row>
    <row r="21" spans="1:10" x14ac:dyDescent="0.3">
      <c r="A21">
        <v>20</v>
      </c>
      <c r="B21" t="s">
        <v>36</v>
      </c>
      <c r="E21" t="str">
        <f t="shared" ca="1" si="0"/>
        <v>REEMA</v>
      </c>
      <c r="F21" t="str">
        <f t="shared" ca="1" si="1"/>
        <v>NAYAB</v>
      </c>
      <c r="J21" t="str">
        <f t="shared" ca="1" si="2"/>
        <v>REEMA NAYAB</v>
      </c>
    </row>
    <row r="22" spans="1:10" x14ac:dyDescent="0.3">
      <c r="A22">
        <v>21</v>
      </c>
      <c r="B22" t="s">
        <v>37</v>
      </c>
      <c r="E22" t="str">
        <f t="shared" ca="1" si="0"/>
        <v>IQRA</v>
      </c>
      <c r="F22" t="str">
        <f t="shared" ca="1" si="1"/>
        <v>FATIMA</v>
      </c>
      <c r="J22" t="str">
        <f t="shared" ca="1" si="2"/>
        <v>IQRA FATIMA</v>
      </c>
    </row>
    <row r="23" spans="1:10" x14ac:dyDescent="0.3">
      <c r="A23">
        <v>22</v>
      </c>
      <c r="B23" t="s">
        <v>38</v>
      </c>
      <c r="E23" t="str">
        <f t="shared" ca="1" si="0"/>
        <v>WAHAJ</v>
      </c>
      <c r="F23" t="str">
        <f t="shared" ca="1" si="1"/>
        <v>NOOR</v>
      </c>
      <c r="J23" t="str">
        <f t="shared" ca="1" si="2"/>
        <v>WAHAJ NOOR</v>
      </c>
    </row>
    <row r="24" spans="1:10" x14ac:dyDescent="0.3">
      <c r="A24">
        <v>23</v>
      </c>
      <c r="B24" t="s">
        <v>22</v>
      </c>
      <c r="E24" t="str">
        <f t="shared" ca="1" si="0"/>
        <v>FARJAD</v>
      </c>
      <c r="F24" t="str">
        <f t="shared" ca="1" si="1"/>
        <v>SANA</v>
      </c>
      <c r="J24" t="str">
        <f t="shared" ca="1" si="2"/>
        <v>FARJAD SANA</v>
      </c>
    </row>
    <row r="25" spans="1:10" x14ac:dyDescent="0.3">
      <c r="A25">
        <v>24</v>
      </c>
      <c r="B25" t="s">
        <v>39</v>
      </c>
      <c r="E25" t="str">
        <f t="shared" ca="1" si="0"/>
        <v>MEERAB</v>
      </c>
      <c r="F25" t="str">
        <f t="shared" ca="1" si="1"/>
        <v>NAFEL</v>
      </c>
      <c r="J25" t="str">
        <f t="shared" ca="1" si="2"/>
        <v>MEERAB NAFEL</v>
      </c>
    </row>
    <row r="26" spans="1:10" x14ac:dyDescent="0.3">
      <c r="A26">
        <v>25</v>
      </c>
      <c r="B26" t="s">
        <v>40</v>
      </c>
      <c r="E26" t="str">
        <f t="shared" ca="1" si="0"/>
        <v>ZAINAB</v>
      </c>
      <c r="F26" t="str">
        <f t="shared" ca="1" si="1"/>
        <v>ZAYAN</v>
      </c>
      <c r="J26" t="str">
        <f t="shared" ca="1" si="2"/>
        <v>ZAINAB ZAYAN</v>
      </c>
    </row>
    <row r="27" spans="1:10" x14ac:dyDescent="0.3">
      <c r="A27">
        <v>26</v>
      </c>
      <c r="B27" t="s">
        <v>41</v>
      </c>
      <c r="E27" t="str">
        <f t="shared" ca="1" si="0"/>
        <v>SANA</v>
      </c>
      <c r="F27" t="str">
        <f t="shared" ca="1" si="1"/>
        <v>FARIS</v>
      </c>
      <c r="J27" t="str">
        <f t="shared" ca="1" si="2"/>
        <v>SANA FARIS</v>
      </c>
    </row>
    <row r="28" spans="1:10" x14ac:dyDescent="0.3">
      <c r="A28">
        <v>27</v>
      </c>
      <c r="B28" t="s">
        <v>42</v>
      </c>
      <c r="E28" t="str">
        <f t="shared" ca="1" si="0"/>
        <v>NAYAB</v>
      </c>
      <c r="F28" t="str">
        <f t="shared" ca="1" si="1"/>
        <v>EBAD</v>
      </c>
      <c r="J28" t="str">
        <f t="shared" ca="1" si="2"/>
        <v>NAYAB EBAD</v>
      </c>
    </row>
    <row r="29" spans="1:10" x14ac:dyDescent="0.3">
      <c r="A29">
        <v>28</v>
      </c>
      <c r="B29" t="s">
        <v>43</v>
      </c>
      <c r="E29" t="str">
        <f t="shared" ca="1" si="0"/>
        <v>ZAINAB</v>
      </c>
      <c r="F29" t="str">
        <f t="shared" ca="1" si="1"/>
        <v>SANA</v>
      </c>
      <c r="J29" t="str">
        <f t="shared" ca="1" si="2"/>
        <v>ZAINAB SANA</v>
      </c>
    </row>
    <row r="30" spans="1:10" x14ac:dyDescent="0.3">
      <c r="A30">
        <v>29</v>
      </c>
      <c r="B30" t="s">
        <v>44</v>
      </c>
      <c r="E30" t="str">
        <f t="shared" ca="1" si="0"/>
        <v>SANA</v>
      </c>
      <c r="F30" t="str">
        <f t="shared" ca="1" si="1"/>
        <v>HADI</v>
      </c>
      <c r="J30" t="str">
        <f t="shared" ca="1" si="2"/>
        <v>SANA HADI</v>
      </c>
    </row>
    <row r="31" spans="1:10" x14ac:dyDescent="0.3">
      <c r="A31">
        <v>30</v>
      </c>
      <c r="B31" t="s">
        <v>39</v>
      </c>
      <c r="E31" t="str">
        <f t="shared" ca="1" si="0"/>
        <v>MEERAB</v>
      </c>
      <c r="F31" t="str">
        <f t="shared" ca="1" si="1"/>
        <v>ROHA</v>
      </c>
      <c r="J31" t="str">
        <f t="shared" ca="1" si="2"/>
        <v>MEERAB ROHA</v>
      </c>
    </row>
    <row r="32" spans="1:10" x14ac:dyDescent="0.3">
      <c r="E32" t="str">
        <f t="shared" ca="1" si="0"/>
        <v>NOOR</v>
      </c>
      <c r="F32" t="str">
        <f t="shared" ca="1" si="1"/>
        <v>IQRA</v>
      </c>
      <c r="J32" t="str">
        <f t="shared" ca="1" si="2"/>
        <v>NOOR IQRA</v>
      </c>
    </row>
    <row r="33" spans="5:10" x14ac:dyDescent="0.3">
      <c r="E33" t="str">
        <f t="shared" ca="1" si="0"/>
        <v>SANA</v>
      </c>
      <c r="F33" t="str">
        <f t="shared" ca="1" si="1"/>
        <v>SAIF</v>
      </c>
      <c r="J33" t="str">
        <f t="shared" ca="1" si="2"/>
        <v>SANA SAIF</v>
      </c>
    </row>
    <row r="34" spans="5:10" x14ac:dyDescent="0.3">
      <c r="E34" t="str">
        <f t="shared" ca="1" si="0"/>
        <v>IQRA</v>
      </c>
      <c r="F34" t="str">
        <f t="shared" ca="1" si="1"/>
        <v>HADI</v>
      </c>
      <c r="J34" t="str">
        <f t="shared" ca="1" si="2"/>
        <v>IQRA HADI</v>
      </c>
    </row>
    <row r="35" spans="5:10" x14ac:dyDescent="0.3">
      <c r="E35" t="str">
        <f t="shared" ca="1" si="0"/>
        <v>NAFEL</v>
      </c>
      <c r="F35" t="str">
        <f t="shared" ca="1" si="1"/>
        <v>HADI</v>
      </c>
      <c r="J35" t="str">
        <f t="shared" ca="1" si="2"/>
        <v>NAFEL HADI</v>
      </c>
    </row>
    <row r="36" spans="5:10" x14ac:dyDescent="0.3">
      <c r="E36" t="str">
        <f t="shared" ca="1" si="0"/>
        <v>NAFEL</v>
      </c>
      <c r="F36" t="str">
        <f t="shared" ca="1" si="1"/>
        <v>ROHA</v>
      </c>
      <c r="J36" t="str">
        <f t="shared" ca="1" si="2"/>
        <v>NAFEL ROHA</v>
      </c>
    </row>
    <row r="37" spans="5:10" x14ac:dyDescent="0.3">
      <c r="E37" t="str">
        <f t="shared" ca="1" si="0"/>
        <v>ZOHAN</v>
      </c>
      <c r="F37" t="str">
        <f t="shared" ca="1" si="1"/>
        <v>ZAIN</v>
      </c>
      <c r="J37" t="str">
        <f t="shared" ca="1" si="2"/>
        <v>ZOHAN ZAIN</v>
      </c>
    </row>
    <row r="38" spans="5:10" x14ac:dyDescent="0.3">
      <c r="E38" t="str">
        <f t="shared" ca="1" si="0"/>
        <v>AHAD</v>
      </c>
      <c r="F38" t="str">
        <f t="shared" ca="1" si="1"/>
        <v>SAIF</v>
      </c>
      <c r="J38" t="str">
        <f t="shared" ca="1" si="2"/>
        <v>AHAD SAIF</v>
      </c>
    </row>
    <row r="39" spans="5:10" x14ac:dyDescent="0.3">
      <c r="E39" t="str">
        <f t="shared" ca="1" si="0"/>
        <v>NAYAB</v>
      </c>
      <c r="F39" t="str">
        <f t="shared" ca="1" si="1"/>
        <v>NAFEL</v>
      </c>
      <c r="J39" t="str">
        <f t="shared" ca="1" si="2"/>
        <v>NAYAB NAFEL</v>
      </c>
    </row>
    <row r="40" spans="5:10" x14ac:dyDescent="0.3">
      <c r="E40" t="str">
        <f t="shared" ca="1" si="0"/>
        <v>IRHA</v>
      </c>
      <c r="F40" t="str">
        <f t="shared" ca="1" si="1"/>
        <v>FATIMA</v>
      </c>
      <c r="J40" t="str">
        <f t="shared" ca="1" si="2"/>
        <v>IRHA FATIMA</v>
      </c>
    </row>
    <row r="41" spans="5:10" x14ac:dyDescent="0.3">
      <c r="E41" t="str">
        <f t="shared" ca="1" si="0"/>
        <v>MAHEEN</v>
      </c>
      <c r="F41" t="str">
        <f t="shared" ca="1" si="1"/>
        <v>AHAD</v>
      </c>
      <c r="J41" t="str">
        <f t="shared" ca="1" si="2"/>
        <v>MAHEEN AHAD</v>
      </c>
    </row>
    <row r="42" spans="5:10" x14ac:dyDescent="0.3">
      <c r="E42" t="str">
        <f t="shared" ca="1" si="0"/>
        <v>SAIF</v>
      </c>
      <c r="F42" t="str">
        <f t="shared" ca="1" si="1"/>
        <v>SOHA</v>
      </c>
      <c r="J42" t="str">
        <f t="shared" ca="1" si="2"/>
        <v>SAIF SOHA</v>
      </c>
    </row>
    <row r="43" spans="5:10" x14ac:dyDescent="0.3">
      <c r="E43" t="str">
        <f t="shared" ca="1" si="0"/>
        <v>FARJAD</v>
      </c>
      <c r="F43" t="str">
        <f t="shared" ca="1" si="1"/>
        <v>MAHEEN</v>
      </c>
      <c r="J43" t="str">
        <f t="shared" ca="1" si="2"/>
        <v>FARJAD MAHEEN</v>
      </c>
    </row>
    <row r="44" spans="5:10" x14ac:dyDescent="0.3">
      <c r="E44" t="str">
        <f t="shared" ca="1" si="0"/>
        <v>WAHAJ</v>
      </c>
      <c r="F44" t="str">
        <f t="shared" ca="1" si="1"/>
        <v>FATIMA</v>
      </c>
      <c r="J44" t="str">
        <f t="shared" ca="1" si="2"/>
        <v>WAHAJ FATIMA</v>
      </c>
    </row>
    <row r="45" spans="5:10" x14ac:dyDescent="0.3">
      <c r="E45" t="str">
        <f t="shared" ca="1" si="0"/>
        <v>EBAD</v>
      </c>
      <c r="F45" t="str">
        <f t="shared" ca="1" si="1"/>
        <v>ROHA</v>
      </c>
      <c r="J45" t="str">
        <f t="shared" ca="1" si="2"/>
        <v>EBAD ROHA</v>
      </c>
    </row>
    <row r="46" spans="5:10" x14ac:dyDescent="0.3">
      <c r="E46" t="str">
        <f ca="1">HLOOKUP($B$1,B:B,RANDBETWEEN(2,COUNTA(B:B)),0)</f>
        <v>HADI</v>
      </c>
      <c r="F46" t="str">
        <f t="shared" ca="1" si="1"/>
        <v>NAFEL</v>
      </c>
      <c r="J46" t="str">
        <f t="shared" ca="1" si="2"/>
        <v>HADI NAFEL</v>
      </c>
    </row>
    <row r="47" spans="5:10" x14ac:dyDescent="0.3">
      <c r="E47" t="str">
        <f t="shared" ca="1" si="0"/>
        <v>FARIS</v>
      </c>
      <c r="F47" t="str">
        <f t="shared" ca="1" si="1"/>
        <v>FARJAD</v>
      </c>
      <c r="J47" t="str">
        <f t="shared" ca="1" si="2"/>
        <v>FARIS FARJAD</v>
      </c>
    </row>
    <row r="48" spans="5:10" x14ac:dyDescent="0.3">
      <c r="E48" t="str">
        <f t="shared" ca="1" si="0"/>
        <v>ZOHAN</v>
      </c>
      <c r="F48" t="str">
        <f t="shared" ca="1" si="1"/>
        <v>IQRA</v>
      </c>
      <c r="J48" t="str">
        <f t="shared" ca="1" si="2"/>
        <v>ZOHAN IQRA</v>
      </c>
    </row>
    <row r="49" spans="5:10" x14ac:dyDescent="0.3">
      <c r="E49" t="str">
        <f t="shared" ca="1" si="0"/>
        <v>NAYAB</v>
      </c>
      <c r="F49" t="str">
        <f t="shared" ca="1" si="1"/>
        <v>SANA</v>
      </c>
      <c r="J49" t="str">
        <f t="shared" ca="1" si="2"/>
        <v>NAYAB SANA</v>
      </c>
    </row>
    <row r="50" spans="5:10" x14ac:dyDescent="0.3">
      <c r="E50" t="str">
        <f t="shared" ca="1" si="0"/>
        <v>RIDA</v>
      </c>
      <c r="F50" t="str">
        <f t="shared" ca="1" si="1"/>
        <v>SALAR</v>
      </c>
      <c r="J50" t="str">
        <f t="shared" ca="1" si="2"/>
        <v>RIDA SALAR</v>
      </c>
    </row>
    <row r="51" spans="5:10" x14ac:dyDescent="0.3">
      <c r="E51" t="str">
        <f t="shared" ca="1" si="0"/>
        <v>ROHA</v>
      </c>
      <c r="F51" t="str">
        <f t="shared" ca="1" si="1"/>
        <v>NAFEL</v>
      </c>
      <c r="J51" t="str">
        <f t="shared" ca="1" si="2"/>
        <v>ROHA NAFEL</v>
      </c>
    </row>
    <row r="52" spans="5:10" x14ac:dyDescent="0.3">
      <c r="E52" t="str">
        <f t="shared" ca="1" si="0"/>
        <v>MAHEEN</v>
      </c>
      <c r="F52" t="str">
        <f t="shared" ca="1" si="1"/>
        <v>IRHA</v>
      </c>
      <c r="J52" t="str">
        <f t="shared" ca="1" si="2"/>
        <v>MAHEEN IRHA</v>
      </c>
    </row>
    <row r="53" spans="5:10" x14ac:dyDescent="0.3">
      <c r="E53" t="str">
        <f t="shared" ca="1" si="0"/>
        <v>ROHA</v>
      </c>
      <c r="F53" t="str">
        <f t="shared" ca="1" si="1"/>
        <v>NOOR</v>
      </c>
      <c r="J53" t="str">
        <f t="shared" ca="1" si="2"/>
        <v>ROHA NOOR</v>
      </c>
    </row>
    <row r="54" spans="5:10" x14ac:dyDescent="0.3">
      <c r="E54" t="str">
        <f t="shared" ca="1" si="0"/>
        <v>HADI</v>
      </c>
      <c r="F54" t="str">
        <f t="shared" ca="1" si="1"/>
        <v>RIDA</v>
      </c>
      <c r="J54" t="str">
        <f t="shared" ca="1" si="2"/>
        <v>HADI RIDA</v>
      </c>
    </row>
    <row r="55" spans="5:10" x14ac:dyDescent="0.3">
      <c r="E55" t="str">
        <f t="shared" ca="1" si="0"/>
        <v>MAHEEN</v>
      </c>
      <c r="F55" t="str">
        <f t="shared" ca="1" si="1"/>
        <v>ZAYAN</v>
      </c>
      <c r="J55" t="str">
        <f t="shared" ca="1" si="2"/>
        <v>MAHEEN ZAYAN</v>
      </c>
    </row>
    <row r="56" spans="5:10" x14ac:dyDescent="0.3">
      <c r="E56" t="str">
        <f t="shared" ca="1" si="0"/>
        <v>ZAINAB</v>
      </c>
      <c r="F56" t="str">
        <f t="shared" ca="1" si="1"/>
        <v>ZAINAB</v>
      </c>
      <c r="J56" t="str">
        <f t="shared" ca="1" si="2"/>
        <v>ZAINAB ZAINAB</v>
      </c>
    </row>
    <row r="57" spans="5:10" x14ac:dyDescent="0.3">
      <c r="E57" t="str">
        <f t="shared" ca="1" si="0"/>
        <v>SANA</v>
      </c>
      <c r="F57" t="str">
        <f t="shared" ca="1" si="1"/>
        <v>FARJAD</v>
      </c>
      <c r="J57" t="str">
        <f t="shared" ca="1" si="2"/>
        <v>SANA FARJAD</v>
      </c>
    </row>
    <row r="58" spans="5:10" x14ac:dyDescent="0.3">
      <c r="E58" t="str">
        <f t="shared" ca="1" si="0"/>
        <v>ROHA</v>
      </c>
      <c r="F58" t="str">
        <f t="shared" ca="1" si="1"/>
        <v>ZAIN</v>
      </c>
      <c r="J58" t="str">
        <f t="shared" ca="1" si="2"/>
        <v>ROHA ZAIN</v>
      </c>
    </row>
    <row r="59" spans="5:10" x14ac:dyDescent="0.3">
      <c r="E59" t="str">
        <f t="shared" ca="1" si="0"/>
        <v>SANA</v>
      </c>
      <c r="F59" t="str">
        <f t="shared" ca="1" si="1"/>
        <v>EBAD</v>
      </c>
      <c r="J59" t="str">
        <f t="shared" ca="1" si="2"/>
        <v>SANA EBAD</v>
      </c>
    </row>
    <row r="60" spans="5:10" x14ac:dyDescent="0.3">
      <c r="E60" t="str">
        <f t="shared" ca="1" si="0"/>
        <v>NOOR</v>
      </c>
      <c r="F60" t="str">
        <f t="shared" ca="1" si="1"/>
        <v>EMAN</v>
      </c>
      <c r="J60" t="str">
        <f t="shared" ca="1" si="2"/>
        <v>NOOR EMAN</v>
      </c>
    </row>
    <row r="61" spans="5:10" x14ac:dyDescent="0.3">
      <c r="E61" t="str">
        <f t="shared" ca="1" si="0"/>
        <v>SAIF</v>
      </c>
      <c r="F61" t="str">
        <f t="shared" ca="1" si="1"/>
        <v>NAFEL</v>
      </c>
      <c r="J61" t="str">
        <f t="shared" ca="1" si="2"/>
        <v>SAIF NAFEL</v>
      </c>
    </row>
    <row r="62" spans="5:10" x14ac:dyDescent="0.3">
      <c r="E62" t="str">
        <f t="shared" ca="1" si="0"/>
        <v>EBAD</v>
      </c>
      <c r="F62" t="str">
        <f t="shared" ca="1" si="1"/>
        <v>IQRA</v>
      </c>
      <c r="J62" t="str">
        <f t="shared" ca="1" si="2"/>
        <v>EBAD IQRA</v>
      </c>
    </row>
    <row r="63" spans="5:10" x14ac:dyDescent="0.3">
      <c r="E63" t="str">
        <f t="shared" ca="1" si="0"/>
        <v>ZOHAN</v>
      </c>
      <c r="F63" t="str">
        <f t="shared" ca="1" si="1"/>
        <v>ZAYAN</v>
      </c>
      <c r="J63" t="str">
        <f t="shared" ca="1" si="2"/>
        <v>ZOHAN ZAYAN</v>
      </c>
    </row>
    <row r="64" spans="5:10" x14ac:dyDescent="0.3">
      <c r="E64" t="str">
        <f t="shared" ca="1" si="0"/>
        <v>SOHA</v>
      </c>
      <c r="F64" t="str">
        <f t="shared" ca="1" si="1"/>
        <v>AHAD</v>
      </c>
      <c r="J64" t="str">
        <f t="shared" ca="1" si="2"/>
        <v>SOHA AHAD</v>
      </c>
    </row>
    <row r="65" spans="5:10" x14ac:dyDescent="0.3">
      <c r="E65" t="str">
        <f t="shared" ca="1" si="0"/>
        <v>ZAID</v>
      </c>
      <c r="F65" t="str">
        <f t="shared" ca="1" si="1"/>
        <v>IQRA</v>
      </c>
      <c r="J65" t="str">
        <f t="shared" ca="1" si="2"/>
        <v>ZAID IQRA</v>
      </c>
    </row>
    <row r="66" spans="5:10" x14ac:dyDescent="0.3">
      <c r="E66" t="str">
        <f t="shared" ca="1" si="0"/>
        <v>SOHA</v>
      </c>
      <c r="F66" t="str">
        <f t="shared" ca="1" si="1"/>
        <v>NOOR</v>
      </c>
      <c r="J66" t="str">
        <f t="shared" ca="1" si="2"/>
        <v>SOHA NOOR</v>
      </c>
    </row>
    <row r="67" spans="5:10" x14ac:dyDescent="0.3">
      <c r="E67" t="str">
        <f t="shared" ref="E67:E71" ca="1" si="3">HLOOKUP($B$1,B:B,RANDBETWEEN(2,COUNTA(B:B)),0)</f>
        <v>ZAYAN</v>
      </c>
      <c r="F67" t="str">
        <f t="shared" ref="F67:F100" ca="1" si="4">HLOOKUP($B$1,B:B,RANDBETWEEN(2,COUNTA(B:B)),0)</f>
        <v>SAMAN</v>
      </c>
      <c r="J67" t="str">
        <f t="shared" ref="J67:J106" ca="1" si="5">CONCATENATE(E67," ",F67)</f>
        <v>ZAYAN SAMAN</v>
      </c>
    </row>
    <row r="68" spans="5:10" x14ac:dyDescent="0.3">
      <c r="E68" t="str">
        <f t="shared" ca="1" si="3"/>
        <v>HADI</v>
      </c>
      <c r="F68" t="str">
        <f t="shared" ca="1" si="4"/>
        <v>REEMA</v>
      </c>
      <c r="J68" t="str">
        <f t="shared" ca="1" si="5"/>
        <v>HADI REEMA</v>
      </c>
    </row>
    <row r="69" spans="5:10" x14ac:dyDescent="0.3">
      <c r="E69" t="str">
        <f t="shared" ca="1" si="3"/>
        <v>IRHA</v>
      </c>
      <c r="F69" t="str">
        <f t="shared" ca="1" si="4"/>
        <v>SAIF</v>
      </c>
      <c r="J69" t="str">
        <f t="shared" ca="1" si="5"/>
        <v>IRHA SAIF</v>
      </c>
    </row>
    <row r="70" spans="5:10" x14ac:dyDescent="0.3">
      <c r="E70" t="str">
        <f t="shared" ca="1" si="3"/>
        <v>NAFEL</v>
      </c>
      <c r="F70" t="str">
        <f t="shared" ca="1" si="4"/>
        <v>EMAN</v>
      </c>
      <c r="J70" t="str">
        <f t="shared" ca="1" si="5"/>
        <v>NAFEL EMAN</v>
      </c>
    </row>
    <row r="71" spans="5:10" x14ac:dyDescent="0.3">
      <c r="E71" t="str">
        <f t="shared" ca="1" si="3"/>
        <v>WAHAJ</v>
      </c>
      <c r="F71" t="str">
        <f t="shared" ca="1" si="4"/>
        <v>ZAINAB</v>
      </c>
      <c r="J71" t="str">
        <f t="shared" ca="1" si="5"/>
        <v>WAHAJ ZAINAB</v>
      </c>
    </row>
    <row r="72" spans="5:10" x14ac:dyDescent="0.3">
      <c r="E72" t="str">
        <f ca="1">HLOOKUP($B$1,B:B,RANDBETWEEN(2,COUNTA(B:B)),0)</f>
        <v>WAHAJ</v>
      </c>
      <c r="F72" t="str">
        <f t="shared" ca="1" si="4"/>
        <v>ZAINAB</v>
      </c>
      <c r="J72" t="str">
        <f t="shared" ca="1" si="5"/>
        <v>WAHAJ ZAINAB</v>
      </c>
    </row>
    <row r="73" spans="5:10" x14ac:dyDescent="0.3">
      <c r="E73" t="str">
        <f t="shared" ref="E73:E100" ca="1" si="6">HLOOKUP($B$1,B:B,RANDBETWEEN(2,COUNTA(B:B)),0)</f>
        <v>SANA</v>
      </c>
      <c r="F73" t="str">
        <f t="shared" ca="1" si="4"/>
        <v>AHAD</v>
      </c>
      <c r="J73" t="str">
        <f t="shared" ca="1" si="5"/>
        <v>SANA AHAD</v>
      </c>
    </row>
    <row r="74" spans="5:10" x14ac:dyDescent="0.3">
      <c r="E74" t="str">
        <f t="shared" ca="1" si="6"/>
        <v>FARIS</v>
      </c>
      <c r="F74" t="str">
        <f t="shared" ca="1" si="4"/>
        <v>IRHA</v>
      </c>
      <c r="J74" t="str">
        <f t="shared" ca="1" si="5"/>
        <v>FARIS IRHA</v>
      </c>
    </row>
    <row r="75" spans="5:10" x14ac:dyDescent="0.3">
      <c r="E75" t="str">
        <f t="shared" ca="1" si="6"/>
        <v>ZAIN</v>
      </c>
      <c r="F75" t="str">
        <f t="shared" ca="1" si="4"/>
        <v>EBAD</v>
      </c>
      <c r="J75" t="str">
        <f t="shared" ca="1" si="5"/>
        <v>ZAIN EBAD</v>
      </c>
    </row>
    <row r="76" spans="5:10" x14ac:dyDescent="0.3">
      <c r="E76" t="str">
        <f t="shared" ca="1" si="6"/>
        <v>SAIF</v>
      </c>
      <c r="F76" t="str">
        <f t="shared" ca="1" si="4"/>
        <v>NAYAB</v>
      </c>
      <c r="J76" t="str">
        <f t="shared" ca="1" si="5"/>
        <v>SAIF NAYAB</v>
      </c>
    </row>
    <row r="77" spans="5:10" x14ac:dyDescent="0.3">
      <c r="E77" t="str">
        <f t="shared" ca="1" si="6"/>
        <v>SAIF</v>
      </c>
      <c r="F77" t="str">
        <f t="shared" ca="1" si="4"/>
        <v>ROHA</v>
      </c>
      <c r="J77" t="str">
        <f t="shared" ca="1" si="5"/>
        <v>SAIF ROHA</v>
      </c>
    </row>
    <row r="78" spans="5:10" x14ac:dyDescent="0.3">
      <c r="E78" t="str">
        <f t="shared" ca="1" si="6"/>
        <v>EMAN</v>
      </c>
      <c r="F78" t="str">
        <f t="shared" ca="1" si="4"/>
        <v>FATIMA</v>
      </c>
      <c r="J78" t="str">
        <f t="shared" ca="1" si="5"/>
        <v>EMAN FATIMA</v>
      </c>
    </row>
    <row r="79" spans="5:10" x14ac:dyDescent="0.3">
      <c r="E79" t="str">
        <f t="shared" ca="1" si="6"/>
        <v>WAHAJ</v>
      </c>
      <c r="F79" t="str">
        <f t="shared" ca="1" si="4"/>
        <v>ZAINAB</v>
      </c>
      <c r="J79" t="str">
        <f t="shared" ca="1" si="5"/>
        <v>WAHAJ ZAINAB</v>
      </c>
    </row>
    <row r="80" spans="5:10" x14ac:dyDescent="0.3">
      <c r="E80" t="str">
        <f t="shared" ca="1" si="6"/>
        <v>SANA</v>
      </c>
      <c r="F80" t="str">
        <f t="shared" ca="1" si="4"/>
        <v>ZAYAN</v>
      </c>
      <c r="J80" t="str">
        <f t="shared" ca="1" si="5"/>
        <v>SANA ZAYAN</v>
      </c>
    </row>
    <row r="81" spans="5:10" x14ac:dyDescent="0.3">
      <c r="E81" t="str">
        <f t="shared" ca="1" si="6"/>
        <v>SAIF</v>
      </c>
      <c r="F81" t="str">
        <f t="shared" ca="1" si="4"/>
        <v>ZAIB</v>
      </c>
      <c r="J81" t="str">
        <f t="shared" ca="1" si="5"/>
        <v>SAIF ZAIB</v>
      </c>
    </row>
    <row r="82" spans="5:10" x14ac:dyDescent="0.3">
      <c r="E82" t="str">
        <f t="shared" ca="1" si="6"/>
        <v>ZOHAN</v>
      </c>
      <c r="F82" t="str">
        <f t="shared" ca="1" si="4"/>
        <v>ZAIN</v>
      </c>
      <c r="J82" t="str">
        <f t="shared" ca="1" si="5"/>
        <v>ZOHAN ZAIN</v>
      </c>
    </row>
    <row r="83" spans="5:10" x14ac:dyDescent="0.3">
      <c r="E83" t="str">
        <f t="shared" ca="1" si="6"/>
        <v>ZAID</v>
      </c>
      <c r="F83" t="str">
        <f t="shared" ca="1" si="4"/>
        <v>RIDA</v>
      </c>
      <c r="J83" t="str">
        <f t="shared" ca="1" si="5"/>
        <v>ZAID RIDA</v>
      </c>
    </row>
    <row r="84" spans="5:10" x14ac:dyDescent="0.3">
      <c r="E84" t="str">
        <f t="shared" ca="1" si="6"/>
        <v>ZAID</v>
      </c>
      <c r="F84" t="str">
        <f t="shared" ca="1" si="4"/>
        <v>NAFEL</v>
      </c>
      <c r="J84" t="str">
        <f t="shared" ca="1" si="5"/>
        <v>ZAID NAFEL</v>
      </c>
    </row>
    <row r="85" spans="5:10" x14ac:dyDescent="0.3">
      <c r="E85" t="str">
        <f t="shared" ca="1" si="6"/>
        <v>RIDA</v>
      </c>
      <c r="F85" t="str">
        <f t="shared" ca="1" si="4"/>
        <v>ZAYAN</v>
      </c>
      <c r="J85" t="str">
        <f t="shared" ca="1" si="5"/>
        <v>RIDA ZAYAN</v>
      </c>
    </row>
    <row r="86" spans="5:10" x14ac:dyDescent="0.3">
      <c r="E86" t="str">
        <f t="shared" ca="1" si="6"/>
        <v>REEMA</v>
      </c>
      <c r="F86" t="str">
        <f t="shared" ca="1" si="4"/>
        <v>FARIS</v>
      </c>
      <c r="J86" t="str">
        <f t="shared" ca="1" si="5"/>
        <v>REEMA FARIS</v>
      </c>
    </row>
    <row r="87" spans="5:10" x14ac:dyDescent="0.3">
      <c r="E87" t="str">
        <f t="shared" ca="1" si="6"/>
        <v>FARIS</v>
      </c>
      <c r="F87" t="str">
        <f t="shared" ca="1" si="4"/>
        <v>MAHEEN</v>
      </c>
      <c r="J87" t="str">
        <f t="shared" ca="1" si="5"/>
        <v>FARIS MAHEEN</v>
      </c>
    </row>
    <row r="88" spans="5:10" x14ac:dyDescent="0.3">
      <c r="E88" t="str">
        <f t="shared" ca="1" si="6"/>
        <v>SAIF</v>
      </c>
      <c r="F88" t="str">
        <f t="shared" ca="1" si="4"/>
        <v>MEERAB</v>
      </c>
      <c r="J88" t="str">
        <f t="shared" ca="1" si="5"/>
        <v>SAIF MEERAB</v>
      </c>
    </row>
    <row r="89" spans="5:10" x14ac:dyDescent="0.3">
      <c r="E89" t="str">
        <f t="shared" ca="1" si="6"/>
        <v>MEERAB</v>
      </c>
      <c r="F89" t="str">
        <f t="shared" ca="1" si="4"/>
        <v>NOOR</v>
      </c>
      <c r="J89" t="str">
        <f t="shared" ca="1" si="5"/>
        <v>MEERAB NOOR</v>
      </c>
    </row>
    <row r="90" spans="5:10" x14ac:dyDescent="0.3">
      <c r="E90" t="str">
        <f t="shared" ca="1" si="6"/>
        <v>SALAR</v>
      </c>
      <c r="F90" t="str">
        <f t="shared" ca="1" si="4"/>
        <v>ZAYAN</v>
      </c>
      <c r="J90" t="str">
        <f t="shared" ca="1" si="5"/>
        <v>SALAR ZAYAN</v>
      </c>
    </row>
    <row r="91" spans="5:10" x14ac:dyDescent="0.3">
      <c r="E91" t="str">
        <f t="shared" ca="1" si="6"/>
        <v>AHAD</v>
      </c>
      <c r="F91" t="str">
        <f t="shared" ca="1" si="4"/>
        <v>ZAID</v>
      </c>
      <c r="J91" t="str">
        <f t="shared" ca="1" si="5"/>
        <v>AHAD ZAID</v>
      </c>
    </row>
    <row r="92" spans="5:10" x14ac:dyDescent="0.3">
      <c r="E92" t="str">
        <f t="shared" ca="1" si="6"/>
        <v>SAIF</v>
      </c>
      <c r="F92" t="str">
        <f t="shared" ca="1" si="4"/>
        <v>EBAD</v>
      </c>
      <c r="J92" t="str">
        <f t="shared" ca="1" si="5"/>
        <v>SAIF EBAD</v>
      </c>
    </row>
    <row r="93" spans="5:10" x14ac:dyDescent="0.3">
      <c r="E93" t="str">
        <f t="shared" ca="1" si="6"/>
        <v>IRHA</v>
      </c>
      <c r="F93" t="str">
        <f t="shared" ca="1" si="4"/>
        <v>NAFEL</v>
      </c>
      <c r="J93" t="str">
        <f t="shared" ca="1" si="5"/>
        <v>IRHA NAFEL</v>
      </c>
    </row>
    <row r="94" spans="5:10" x14ac:dyDescent="0.3">
      <c r="E94" t="str">
        <f t="shared" ca="1" si="6"/>
        <v>NAYAB</v>
      </c>
      <c r="F94" t="str">
        <f t="shared" ca="1" si="4"/>
        <v>ZAIB</v>
      </c>
      <c r="J94" t="str">
        <f t="shared" ca="1" si="5"/>
        <v>NAYAB ZAIB</v>
      </c>
    </row>
    <row r="95" spans="5:10" x14ac:dyDescent="0.3">
      <c r="E95" t="str">
        <f t="shared" ca="1" si="6"/>
        <v>ZAIN</v>
      </c>
      <c r="F95" t="str">
        <f t="shared" ca="1" si="4"/>
        <v>SALAR</v>
      </c>
      <c r="J95" t="str">
        <f t="shared" ca="1" si="5"/>
        <v>ZAIN SALAR</v>
      </c>
    </row>
    <row r="96" spans="5:10" x14ac:dyDescent="0.3">
      <c r="E96" t="str">
        <f t="shared" ca="1" si="6"/>
        <v>WAHAJ</v>
      </c>
      <c r="F96" t="str">
        <f t="shared" ca="1" si="4"/>
        <v>SANA</v>
      </c>
      <c r="J96" t="str">
        <f t="shared" ca="1" si="5"/>
        <v>WAHAJ SANA</v>
      </c>
    </row>
    <row r="97" spans="5:10" x14ac:dyDescent="0.3">
      <c r="E97" t="str">
        <f t="shared" ca="1" si="6"/>
        <v>ZAIB</v>
      </c>
      <c r="F97" t="str">
        <f t="shared" ca="1" si="4"/>
        <v>RIDA</v>
      </c>
      <c r="J97" t="str">
        <f t="shared" ca="1" si="5"/>
        <v>ZAIB RIDA</v>
      </c>
    </row>
    <row r="98" spans="5:10" x14ac:dyDescent="0.3">
      <c r="E98" t="str">
        <f t="shared" ca="1" si="6"/>
        <v>ZAYAN</v>
      </c>
      <c r="F98" t="str">
        <f t="shared" ca="1" si="4"/>
        <v>SAMAN</v>
      </c>
      <c r="J98" t="str">
        <f t="shared" ca="1" si="5"/>
        <v>ZAYAN SAMAN</v>
      </c>
    </row>
    <row r="99" spans="5:10" x14ac:dyDescent="0.3">
      <c r="E99" t="str">
        <f t="shared" ca="1" si="6"/>
        <v>REEMA</v>
      </c>
      <c r="F99" t="str">
        <f t="shared" ca="1" si="4"/>
        <v>ZAID</v>
      </c>
      <c r="J99" t="str">
        <f t="shared" ca="1" si="5"/>
        <v>REEMA ZAID</v>
      </c>
    </row>
    <row r="100" spans="5:10" x14ac:dyDescent="0.3">
      <c r="E100" t="str">
        <f t="shared" ca="1" si="6"/>
        <v>MAHEEN</v>
      </c>
      <c r="F100" t="str">
        <f t="shared" ca="1" si="4"/>
        <v>HADI</v>
      </c>
      <c r="J100" t="str">
        <f t="shared" ca="1" si="5"/>
        <v>MAHEEN HADI</v>
      </c>
    </row>
    <row r="101" spans="5:10" x14ac:dyDescent="0.3">
      <c r="J101" t="str">
        <f t="shared" si="5"/>
        <v xml:space="preserve"> </v>
      </c>
    </row>
    <row r="102" spans="5:10" x14ac:dyDescent="0.3">
      <c r="J102" t="str">
        <f t="shared" si="5"/>
        <v xml:space="preserve"> </v>
      </c>
    </row>
    <row r="103" spans="5:10" x14ac:dyDescent="0.3">
      <c r="J103" t="str">
        <f t="shared" si="5"/>
        <v xml:space="preserve"> </v>
      </c>
    </row>
    <row r="104" spans="5:10" x14ac:dyDescent="0.3">
      <c r="J104" t="str">
        <f t="shared" si="5"/>
        <v xml:space="preserve"> </v>
      </c>
    </row>
    <row r="105" spans="5:10" x14ac:dyDescent="0.3">
      <c r="J105" t="str">
        <f t="shared" si="5"/>
        <v xml:space="preserve"> </v>
      </c>
    </row>
    <row r="106" spans="5:10" x14ac:dyDescent="0.3">
      <c r="J106" t="str">
        <f t="shared" si="5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 COMPUTER</dc:creator>
  <cp:lastModifiedBy>OK COMPUTER</cp:lastModifiedBy>
  <dcterms:created xsi:type="dcterms:W3CDTF">2015-06-05T18:17:20Z</dcterms:created>
  <dcterms:modified xsi:type="dcterms:W3CDTF">2024-12-03T14:36:01Z</dcterms:modified>
</cp:coreProperties>
</file>