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dro\Downloads\"/>
    </mc:Choice>
  </mc:AlternateContent>
  <xr:revisionPtr revIDLastSave="0" documentId="13_ncr:1_{3D92B36E-F2DE-4ACA-ACB4-A8BD4670657F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ضعيفات حادي عشر" sheetId="9" r:id="rId1"/>
    <sheet name="ضعيفات عاشر" sheetId="8" r:id="rId2"/>
    <sheet name="ضعيفات ثاني عشر" sheetId="7" r:id="rId3"/>
    <sheet name="بداية العام" sheetId="1" r:id="rId4"/>
    <sheet name="list" sheetId="2" state="hidden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8" l="1"/>
  <c r="J6" i="8"/>
  <c r="P6" i="9"/>
  <c r="M6" i="9"/>
  <c r="J6" i="9"/>
  <c r="G6" i="9"/>
  <c r="J60" i="7"/>
  <c r="G60" i="7"/>
  <c r="Q46" i="1"/>
  <c r="H35" i="1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" i="7"/>
  <c r="P6" i="8"/>
  <c r="M6" i="8"/>
  <c r="N46" i="1"/>
  <c r="K46" i="1"/>
  <c r="H46" i="1"/>
  <c r="P60" i="9"/>
  <c r="M60" i="9"/>
  <c r="J60" i="9"/>
  <c r="G60" i="9"/>
  <c r="P59" i="9"/>
  <c r="M59" i="9"/>
  <c r="J59" i="9"/>
  <c r="G59" i="9"/>
  <c r="P58" i="9"/>
  <c r="M58" i="9"/>
  <c r="J58" i="9"/>
  <c r="G58" i="9"/>
  <c r="P57" i="9"/>
  <c r="M57" i="9"/>
  <c r="J57" i="9"/>
  <c r="G57" i="9"/>
  <c r="P56" i="9"/>
  <c r="M56" i="9"/>
  <c r="J56" i="9"/>
  <c r="G56" i="9"/>
  <c r="P55" i="9"/>
  <c r="M55" i="9"/>
  <c r="J55" i="9"/>
  <c r="G55" i="9"/>
  <c r="P54" i="9"/>
  <c r="M54" i="9"/>
  <c r="J54" i="9"/>
  <c r="G54" i="9"/>
  <c r="P53" i="9"/>
  <c r="M53" i="9"/>
  <c r="J53" i="9"/>
  <c r="G53" i="9"/>
  <c r="P52" i="9"/>
  <c r="M52" i="9"/>
  <c r="J52" i="9"/>
  <c r="G52" i="9"/>
  <c r="P51" i="9"/>
  <c r="M51" i="9"/>
  <c r="J51" i="9"/>
  <c r="G51" i="9"/>
  <c r="P50" i="9"/>
  <c r="M50" i="9"/>
  <c r="J50" i="9"/>
  <c r="G50" i="9"/>
  <c r="P49" i="9"/>
  <c r="M49" i="9"/>
  <c r="J49" i="9"/>
  <c r="G49" i="9"/>
  <c r="P48" i="9"/>
  <c r="M48" i="9"/>
  <c r="J48" i="9"/>
  <c r="G48" i="9"/>
  <c r="P47" i="9"/>
  <c r="M47" i="9"/>
  <c r="J47" i="9"/>
  <c r="G47" i="9"/>
  <c r="P46" i="9"/>
  <c r="M46" i="9"/>
  <c r="J46" i="9"/>
  <c r="G46" i="9"/>
  <c r="P45" i="9"/>
  <c r="M45" i="9"/>
  <c r="J45" i="9"/>
  <c r="G45" i="9"/>
  <c r="P44" i="9"/>
  <c r="M44" i="9"/>
  <c r="J44" i="9"/>
  <c r="G44" i="9"/>
  <c r="P43" i="9"/>
  <c r="M43" i="9"/>
  <c r="J43" i="9"/>
  <c r="G43" i="9"/>
  <c r="P42" i="9"/>
  <c r="M42" i="9"/>
  <c r="J42" i="9"/>
  <c r="G42" i="9"/>
  <c r="P41" i="9"/>
  <c r="M41" i="9"/>
  <c r="J41" i="9"/>
  <c r="G41" i="9"/>
  <c r="P40" i="9"/>
  <c r="M40" i="9"/>
  <c r="J40" i="9"/>
  <c r="G40" i="9"/>
  <c r="P39" i="9"/>
  <c r="M39" i="9"/>
  <c r="J39" i="9"/>
  <c r="G39" i="9"/>
  <c r="P38" i="9"/>
  <c r="M38" i="9"/>
  <c r="J38" i="9"/>
  <c r="G38" i="9"/>
  <c r="P37" i="9"/>
  <c r="M37" i="9"/>
  <c r="J37" i="9"/>
  <c r="G37" i="9"/>
  <c r="P36" i="9"/>
  <c r="M36" i="9"/>
  <c r="J36" i="9"/>
  <c r="G36" i="9"/>
  <c r="P35" i="9"/>
  <c r="M35" i="9"/>
  <c r="J35" i="9"/>
  <c r="G35" i="9"/>
  <c r="P34" i="9"/>
  <c r="M34" i="9"/>
  <c r="J34" i="9"/>
  <c r="G34" i="9"/>
  <c r="P33" i="9"/>
  <c r="M33" i="9"/>
  <c r="J33" i="9"/>
  <c r="G33" i="9"/>
  <c r="P32" i="9"/>
  <c r="M32" i="9"/>
  <c r="J32" i="9"/>
  <c r="G32" i="9"/>
  <c r="P31" i="9"/>
  <c r="M31" i="9"/>
  <c r="J31" i="9"/>
  <c r="G31" i="9"/>
  <c r="P30" i="9"/>
  <c r="M30" i="9"/>
  <c r="J30" i="9"/>
  <c r="G30" i="9"/>
  <c r="P29" i="9"/>
  <c r="M29" i="9"/>
  <c r="J29" i="9"/>
  <c r="G29" i="9"/>
  <c r="P28" i="9"/>
  <c r="M28" i="9"/>
  <c r="J28" i="9"/>
  <c r="G28" i="9"/>
  <c r="P27" i="9"/>
  <c r="M27" i="9"/>
  <c r="J27" i="9"/>
  <c r="G27" i="9"/>
  <c r="P26" i="9"/>
  <c r="M26" i="9"/>
  <c r="J26" i="9"/>
  <c r="G26" i="9"/>
  <c r="P25" i="9"/>
  <c r="M25" i="9"/>
  <c r="J25" i="9"/>
  <c r="G25" i="9"/>
  <c r="P24" i="9"/>
  <c r="M24" i="9"/>
  <c r="J24" i="9"/>
  <c r="G24" i="9"/>
  <c r="P23" i="9"/>
  <c r="M23" i="9"/>
  <c r="J23" i="9"/>
  <c r="G23" i="9"/>
  <c r="P22" i="9"/>
  <c r="M22" i="9"/>
  <c r="J22" i="9"/>
  <c r="G22" i="9"/>
  <c r="P21" i="9"/>
  <c r="M21" i="9"/>
  <c r="J21" i="9"/>
  <c r="G21" i="9"/>
  <c r="P20" i="9"/>
  <c r="M20" i="9"/>
  <c r="J20" i="9"/>
  <c r="G20" i="9"/>
  <c r="P19" i="9"/>
  <c r="M19" i="9"/>
  <c r="J19" i="9"/>
  <c r="G19" i="9"/>
  <c r="P18" i="9"/>
  <c r="M18" i="9"/>
  <c r="J18" i="9"/>
  <c r="G18" i="9"/>
  <c r="P17" i="9"/>
  <c r="M17" i="9"/>
  <c r="J17" i="9"/>
  <c r="G17" i="9"/>
  <c r="P16" i="9"/>
  <c r="M16" i="9"/>
  <c r="J16" i="9"/>
  <c r="G16" i="9"/>
  <c r="P15" i="9"/>
  <c r="M15" i="9"/>
  <c r="J15" i="9"/>
  <c r="G15" i="9"/>
  <c r="P14" i="9"/>
  <c r="M14" i="9"/>
  <c r="J14" i="9"/>
  <c r="G14" i="9"/>
  <c r="P13" i="9"/>
  <c r="M13" i="9"/>
  <c r="J13" i="9"/>
  <c r="G13" i="9"/>
  <c r="P12" i="9"/>
  <c r="M12" i="9"/>
  <c r="J12" i="9"/>
  <c r="G12" i="9"/>
  <c r="P11" i="9"/>
  <c r="M11" i="9"/>
  <c r="J11" i="9"/>
  <c r="G11" i="9"/>
  <c r="P10" i="9"/>
  <c r="M10" i="9"/>
  <c r="J10" i="9"/>
  <c r="G10" i="9"/>
  <c r="P9" i="9"/>
  <c r="M9" i="9"/>
  <c r="J9" i="9"/>
  <c r="G9" i="9"/>
  <c r="P8" i="9"/>
  <c r="M8" i="9"/>
  <c r="J8" i="9"/>
  <c r="G8" i="9"/>
  <c r="P7" i="9"/>
  <c r="M7" i="9"/>
  <c r="J7" i="9"/>
  <c r="G7" i="9"/>
  <c r="P61" i="9"/>
  <c r="M61" i="9"/>
  <c r="J61" i="9"/>
  <c r="G61" i="9"/>
  <c r="P60" i="8"/>
  <c r="M60" i="8"/>
  <c r="J60" i="8"/>
  <c r="G60" i="8"/>
  <c r="P59" i="8"/>
  <c r="M59" i="8"/>
  <c r="J59" i="8"/>
  <c r="G59" i="8"/>
  <c r="P58" i="8"/>
  <c r="M58" i="8"/>
  <c r="J58" i="8"/>
  <c r="G58" i="8"/>
  <c r="P57" i="8"/>
  <c r="M57" i="8"/>
  <c r="J57" i="8"/>
  <c r="G57" i="8"/>
  <c r="P56" i="8"/>
  <c r="M56" i="8"/>
  <c r="J56" i="8"/>
  <c r="G56" i="8"/>
  <c r="P55" i="8"/>
  <c r="M55" i="8"/>
  <c r="J55" i="8"/>
  <c r="G55" i="8"/>
  <c r="P54" i="8"/>
  <c r="M54" i="8"/>
  <c r="J54" i="8"/>
  <c r="G54" i="8"/>
  <c r="P53" i="8"/>
  <c r="M53" i="8"/>
  <c r="J53" i="8"/>
  <c r="G53" i="8"/>
  <c r="P52" i="8"/>
  <c r="M52" i="8"/>
  <c r="J52" i="8"/>
  <c r="G52" i="8"/>
  <c r="P51" i="8"/>
  <c r="M51" i="8"/>
  <c r="J51" i="8"/>
  <c r="G51" i="8"/>
  <c r="P50" i="8"/>
  <c r="M50" i="8"/>
  <c r="J50" i="8"/>
  <c r="G50" i="8"/>
  <c r="P49" i="8"/>
  <c r="M49" i="8"/>
  <c r="J49" i="8"/>
  <c r="G49" i="8"/>
  <c r="P48" i="8"/>
  <c r="M48" i="8"/>
  <c r="J48" i="8"/>
  <c r="G48" i="8"/>
  <c r="P47" i="8"/>
  <c r="M47" i="8"/>
  <c r="J47" i="8"/>
  <c r="G47" i="8"/>
  <c r="P46" i="8"/>
  <c r="M46" i="8"/>
  <c r="J46" i="8"/>
  <c r="G46" i="8"/>
  <c r="P45" i="8"/>
  <c r="M45" i="8"/>
  <c r="J45" i="8"/>
  <c r="G45" i="8"/>
  <c r="P44" i="8"/>
  <c r="M44" i="8"/>
  <c r="J44" i="8"/>
  <c r="G44" i="8"/>
  <c r="P43" i="8"/>
  <c r="M43" i="8"/>
  <c r="J43" i="8"/>
  <c r="G43" i="8"/>
  <c r="P42" i="8"/>
  <c r="M42" i="8"/>
  <c r="J42" i="8"/>
  <c r="G42" i="8"/>
  <c r="P41" i="8"/>
  <c r="M41" i="8"/>
  <c r="J41" i="8"/>
  <c r="G41" i="8"/>
  <c r="P40" i="8"/>
  <c r="M40" i="8"/>
  <c r="J40" i="8"/>
  <c r="G40" i="8"/>
  <c r="P39" i="8"/>
  <c r="M39" i="8"/>
  <c r="J39" i="8"/>
  <c r="G39" i="8"/>
  <c r="P38" i="8"/>
  <c r="M38" i="8"/>
  <c r="J38" i="8"/>
  <c r="G38" i="8"/>
  <c r="P37" i="8"/>
  <c r="M37" i="8"/>
  <c r="J37" i="8"/>
  <c r="G37" i="8"/>
  <c r="P36" i="8"/>
  <c r="M36" i="8"/>
  <c r="J36" i="8"/>
  <c r="G36" i="8"/>
  <c r="P35" i="8"/>
  <c r="M35" i="8"/>
  <c r="J35" i="8"/>
  <c r="G35" i="8"/>
  <c r="P34" i="8"/>
  <c r="M34" i="8"/>
  <c r="J34" i="8"/>
  <c r="G34" i="8"/>
  <c r="P33" i="8"/>
  <c r="M33" i="8"/>
  <c r="J33" i="8"/>
  <c r="G33" i="8"/>
  <c r="P32" i="8"/>
  <c r="M32" i="8"/>
  <c r="J32" i="8"/>
  <c r="G32" i="8"/>
  <c r="P31" i="8"/>
  <c r="M31" i="8"/>
  <c r="J31" i="8"/>
  <c r="G31" i="8"/>
  <c r="P30" i="8"/>
  <c r="M30" i="8"/>
  <c r="J30" i="8"/>
  <c r="G30" i="8"/>
  <c r="P29" i="8"/>
  <c r="M29" i="8"/>
  <c r="J29" i="8"/>
  <c r="G29" i="8"/>
  <c r="P28" i="8"/>
  <c r="M28" i="8"/>
  <c r="J28" i="8"/>
  <c r="G28" i="8"/>
  <c r="P27" i="8"/>
  <c r="M27" i="8"/>
  <c r="J27" i="8"/>
  <c r="G27" i="8"/>
  <c r="P26" i="8"/>
  <c r="M26" i="8"/>
  <c r="J26" i="8"/>
  <c r="G26" i="8"/>
  <c r="P25" i="8"/>
  <c r="M25" i="8"/>
  <c r="J25" i="8"/>
  <c r="G25" i="8"/>
  <c r="P24" i="8"/>
  <c r="M24" i="8"/>
  <c r="J24" i="8"/>
  <c r="G24" i="8"/>
  <c r="P23" i="8"/>
  <c r="M23" i="8"/>
  <c r="J23" i="8"/>
  <c r="G23" i="8"/>
  <c r="P22" i="8"/>
  <c r="M22" i="8"/>
  <c r="J22" i="8"/>
  <c r="G22" i="8"/>
  <c r="P21" i="8"/>
  <c r="M21" i="8"/>
  <c r="J21" i="8"/>
  <c r="G21" i="8"/>
  <c r="P20" i="8"/>
  <c r="M20" i="8"/>
  <c r="J20" i="8"/>
  <c r="G20" i="8"/>
  <c r="P19" i="8"/>
  <c r="M19" i="8"/>
  <c r="J19" i="8"/>
  <c r="G19" i="8"/>
  <c r="P18" i="8"/>
  <c r="M18" i="8"/>
  <c r="J18" i="8"/>
  <c r="G18" i="8"/>
  <c r="P17" i="8"/>
  <c r="M17" i="8"/>
  <c r="J17" i="8"/>
  <c r="G17" i="8"/>
  <c r="P16" i="8"/>
  <c r="M16" i="8"/>
  <c r="J16" i="8"/>
  <c r="G16" i="8"/>
  <c r="P15" i="8"/>
  <c r="M15" i="8"/>
  <c r="J15" i="8"/>
  <c r="G15" i="8"/>
  <c r="P14" i="8"/>
  <c r="M14" i="8"/>
  <c r="J14" i="8"/>
  <c r="G14" i="8"/>
  <c r="P13" i="8"/>
  <c r="M13" i="8"/>
  <c r="J13" i="8"/>
  <c r="G13" i="8"/>
  <c r="P12" i="8"/>
  <c r="M12" i="8"/>
  <c r="J12" i="8"/>
  <c r="G12" i="8"/>
  <c r="P11" i="8"/>
  <c r="M11" i="8"/>
  <c r="J11" i="8"/>
  <c r="G11" i="8"/>
  <c r="P10" i="8"/>
  <c r="M10" i="8"/>
  <c r="J10" i="8"/>
  <c r="G10" i="8"/>
  <c r="P9" i="8"/>
  <c r="M9" i="8"/>
  <c r="J9" i="8"/>
  <c r="G9" i="8"/>
  <c r="P8" i="8"/>
  <c r="M8" i="8"/>
  <c r="J8" i="8"/>
  <c r="G8" i="8"/>
  <c r="P7" i="8"/>
  <c r="M7" i="8"/>
  <c r="J7" i="8"/>
  <c r="G7" i="8"/>
  <c r="P61" i="8"/>
  <c r="G61" i="8"/>
  <c r="J61" i="8" l="1"/>
  <c r="M61" i="8"/>
  <c r="H21" i="1"/>
  <c r="K21" i="1"/>
  <c r="N21" i="1"/>
  <c r="Q21" i="1"/>
  <c r="Q35" i="1"/>
  <c r="N35" i="1"/>
  <c r="K35" i="1"/>
  <c r="J61" i="7" l="1"/>
  <c r="G61" i="7"/>
</calcChain>
</file>

<file path=xl/sharedStrings.xml><?xml version="1.0" encoding="utf-8"?>
<sst xmlns="http://schemas.openxmlformats.org/spreadsheetml/2006/main" count="206" uniqueCount="61">
  <si>
    <t xml:space="preserve">اسم المدرسة </t>
  </si>
  <si>
    <t>الإيمان الثانوية للبنات</t>
  </si>
  <si>
    <t>اسم الموجه</t>
  </si>
  <si>
    <t xml:space="preserve">درجات العام السابق </t>
  </si>
  <si>
    <t>أولا</t>
  </si>
  <si>
    <t xml:space="preserve">الطلبة الراسبين وباقيين في نفس الصف </t>
  </si>
  <si>
    <t>درجة العام كاملا</t>
  </si>
  <si>
    <t>التقييم الأول (منتصف ف1)</t>
  </si>
  <si>
    <t>التقييم الثاني (نهاية ف 1)</t>
  </si>
  <si>
    <t>التقييم الثالث (منتصف ف2)</t>
  </si>
  <si>
    <t>التقييم الرايع (نهاية ف2)</t>
  </si>
  <si>
    <t>م</t>
  </si>
  <si>
    <t>اسم الطالب</t>
  </si>
  <si>
    <t>الصف</t>
  </si>
  <si>
    <t>الشعبة</t>
  </si>
  <si>
    <t>معلم الصف الحالي</t>
  </si>
  <si>
    <t>الدرجة الكلية</t>
  </si>
  <si>
    <t>الدرجة /100</t>
  </si>
  <si>
    <t>الأسباب في حال الرسوب</t>
  </si>
  <si>
    <t>العاشر</t>
  </si>
  <si>
    <t>4</t>
  </si>
  <si>
    <t>5</t>
  </si>
  <si>
    <t>6</t>
  </si>
  <si>
    <t>9</t>
  </si>
  <si>
    <t>2</t>
  </si>
  <si>
    <t>الثاني عشر</t>
  </si>
  <si>
    <t>3</t>
  </si>
  <si>
    <t>1</t>
  </si>
  <si>
    <t xml:space="preserve">عدد الطلبة الراسبين </t>
  </si>
  <si>
    <t>ثانيا</t>
  </si>
  <si>
    <t xml:space="preserve"> الطلبة الناجحين بعد تطبيق قواعد الترفيع </t>
  </si>
  <si>
    <t>ثالثا</t>
  </si>
  <si>
    <t xml:space="preserve"> الطلبة الناجحين بعد اختبارات الدور الثاني</t>
  </si>
  <si>
    <t>الأسباب حال الرسوب</t>
  </si>
  <si>
    <t>choose an item</t>
  </si>
  <si>
    <t>الثالث</t>
  </si>
  <si>
    <t>الرابع</t>
  </si>
  <si>
    <t>الخامس</t>
  </si>
  <si>
    <t>السادس</t>
  </si>
  <si>
    <t>السابع</t>
  </si>
  <si>
    <t>الثامن</t>
  </si>
  <si>
    <t>7</t>
  </si>
  <si>
    <t>التاسع</t>
  </si>
  <si>
    <t>8</t>
  </si>
  <si>
    <t>الحادي عشر</t>
  </si>
  <si>
    <t>10</t>
  </si>
  <si>
    <t>11</t>
  </si>
  <si>
    <t>12</t>
  </si>
  <si>
    <t xml:space="preserve">الطالبات الضعيفات </t>
  </si>
  <si>
    <t xml:space="preserve">عدد الراسبات </t>
  </si>
  <si>
    <t>الدرجة 30</t>
  </si>
  <si>
    <t>الدرجة /50</t>
  </si>
  <si>
    <t>الدرجة من 50</t>
  </si>
  <si>
    <t>الدرجة /30</t>
  </si>
  <si>
    <t>متابعة نتائج التحصيل الاكاديمي للطلبة للعام 2025-2026 في التقييمات الرئيسية</t>
  </si>
  <si>
    <t>العام الدراسي 2025-2026</t>
  </si>
  <si>
    <t>العام الدراسي 2024-2025</t>
  </si>
  <si>
    <t>العام الدراسي 2026-2025</t>
  </si>
  <si>
    <t>العام الدراسي 2025-2024</t>
  </si>
  <si>
    <t>أخصائية التوجيه التريوي</t>
  </si>
  <si>
    <t>متابعة نتائج التحصيل الأكاديمي للطلبة للعام 2025-2026 في التقييمات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</si>
</sst>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6" borderId="6" xfId="0" applyFont="1" applyFill="1" applyBorder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 readingOrder="2"/>
    </xf>
    <xf numFmtId="0" fontId="1" fillId="2" borderId="10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right" vertical="center" wrapText="1" readingOrder="2"/>
    </xf>
    <xf numFmtId="49" fontId="2" fillId="0" borderId="6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right" vertical="center" wrapText="1" readingOrder="2"/>
    </xf>
    <xf numFmtId="49" fontId="2" fillId="0" borderId="1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 readingOrder="2"/>
    </xf>
    <xf numFmtId="0" fontId="9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 readingOrder="2"/>
    </xf>
    <xf numFmtId="0" fontId="10" fillId="0" borderId="6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2340-2402-4C3D-A71D-5F1D34D75D26}">
  <sheetPr>
    <pageSetUpPr fitToPage="1"/>
  </sheetPr>
  <dimension ref="A1:Q61"/>
  <sheetViews>
    <sheetView rightToLeft="1" topLeftCell="G1" zoomScale="69" zoomScaleNormal="69" zoomScalePageLayoutView="50" workbookViewId="0">
      <selection activeCell="P7" sqref="P7"/>
    </sheetView>
  </sheetViews>
  <sheetFormatPr defaultColWidth="9.19921875" defaultRowHeight="18" x14ac:dyDescent="0.45"/>
  <cols>
    <col min="1" max="1" width="9.19921875" style="6"/>
    <col min="2" max="2" width="46.19921875" style="6" bestFit="1" customWidth="1"/>
    <col min="3" max="3" width="19.265625" style="6" customWidth="1"/>
    <col min="4" max="4" width="18.73046875" style="6" bestFit="1" customWidth="1"/>
    <col min="5" max="6" width="21.265625" style="6" customWidth="1"/>
    <col min="7" max="7" width="20.19921875" style="6" customWidth="1"/>
    <col min="8" max="9" width="25.46484375" style="6" customWidth="1"/>
    <col min="10" max="10" width="15.46484375" style="6" customWidth="1"/>
    <col min="11" max="12" width="23.73046875" style="6" customWidth="1"/>
    <col min="13" max="13" width="18.46484375" style="6" customWidth="1"/>
    <col min="14" max="15" width="25" style="6" customWidth="1"/>
    <col min="16" max="16" width="16.796875" style="6" customWidth="1"/>
    <col min="17" max="17" width="26.46484375" style="6" customWidth="1"/>
    <col min="18" max="16384" width="9.19921875" style="6"/>
  </cols>
  <sheetData>
    <row r="1" spans="1:17" ht="76.5" customHeight="1" x14ac:dyDescent="0.45">
      <c r="A1" s="38"/>
      <c r="B1" s="18" t="s">
        <v>0</v>
      </c>
      <c r="C1" s="65" t="s">
        <v>1</v>
      </c>
      <c r="D1" s="66"/>
      <c r="E1" s="66"/>
      <c r="F1" s="25"/>
      <c r="G1" s="67" t="s">
        <v>2</v>
      </c>
      <c r="H1" s="68"/>
      <c r="I1" s="26"/>
      <c r="J1" s="69"/>
      <c r="K1" s="70"/>
      <c r="L1" s="70"/>
      <c r="M1" s="70"/>
      <c r="N1" s="70"/>
      <c r="O1" s="70"/>
      <c r="P1" s="70"/>
      <c r="Q1" s="70"/>
    </row>
    <row r="2" spans="1:17" ht="51" customHeight="1" x14ac:dyDescent="0.45">
      <c r="A2" s="5"/>
      <c r="B2" s="71" t="s">
        <v>54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7" ht="26.25" customHeight="1" x14ac:dyDescent="0.45">
      <c r="A3" s="7" t="s">
        <v>4</v>
      </c>
      <c r="B3" s="72" t="s">
        <v>48</v>
      </c>
      <c r="C3" s="72"/>
      <c r="D3" s="72"/>
      <c r="E3" s="72"/>
      <c r="F3" s="72"/>
      <c r="G3" s="73" t="s">
        <v>55</v>
      </c>
      <c r="H3" s="73"/>
      <c r="I3" s="74"/>
      <c r="J3" s="74"/>
      <c r="K3" s="74"/>
      <c r="L3" s="74"/>
      <c r="M3" s="74"/>
      <c r="N3" s="74"/>
      <c r="O3" s="74"/>
      <c r="P3" s="74"/>
      <c r="Q3" s="74"/>
    </row>
    <row r="4" spans="1:17" x14ac:dyDescent="0.45">
      <c r="A4" s="5"/>
      <c r="B4" s="5"/>
      <c r="C4" s="33"/>
      <c r="D4" s="34"/>
      <c r="E4" s="35"/>
      <c r="F4" s="55" t="s">
        <v>7</v>
      </c>
      <c r="G4" s="55"/>
      <c r="H4" s="55"/>
      <c r="I4" s="56" t="s">
        <v>8</v>
      </c>
      <c r="J4" s="57"/>
      <c r="K4" s="58"/>
      <c r="L4" s="59" t="s">
        <v>9</v>
      </c>
      <c r="M4" s="60"/>
      <c r="N4" s="61"/>
      <c r="O4" s="62" t="s">
        <v>10</v>
      </c>
      <c r="P4" s="63"/>
      <c r="Q4" s="64"/>
    </row>
    <row r="5" spans="1:17" x14ac:dyDescent="0.45">
      <c r="A5" s="2" t="s">
        <v>11</v>
      </c>
      <c r="B5" s="29" t="s">
        <v>12</v>
      </c>
      <c r="C5" s="29" t="s">
        <v>13</v>
      </c>
      <c r="D5" s="2" t="s">
        <v>14</v>
      </c>
      <c r="E5" s="2" t="s">
        <v>15</v>
      </c>
      <c r="F5" s="36" t="s">
        <v>50</v>
      </c>
      <c r="G5" s="37" t="s">
        <v>17</v>
      </c>
      <c r="H5" s="36" t="s">
        <v>18</v>
      </c>
      <c r="I5" s="12" t="s">
        <v>52</v>
      </c>
      <c r="J5" s="12" t="s">
        <v>17</v>
      </c>
      <c r="K5" s="2" t="s">
        <v>18</v>
      </c>
      <c r="L5" s="12" t="s">
        <v>53</v>
      </c>
      <c r="M5" s="12" t="s">
        <v>17</v>
      </c>
      <c r="N5" s="2" t="s">
        <v>18</v>
      </c>
      <c r="O5" s="12" t="s">
        <v>51</v>
      </c>
      <c r="P5" s="12" t="s">
        <v>17</v>
      </c>
      <c r="Q5" s="2" t="s">
        <v>18</v>
      </c>
    </row>
    <row r="6" spans="1:17" x14ac:dyDescent="0.45">
      <c r="A6" s="14">
        <v>1</v>
      </c>
      <c r="B6" s="30"/>
      <c r="C6" s="31"/>
      <c r="D6" s="27"/>
      <c r="E6" s="11"/>
      <c r="F6" s="11"/>
      <c r="G6" s="32">
        <f>F6*100/30</f>
        <v>0</v>
      </c>
      <c r="H6" s="20"/>
      <c r="I6" s="20"/>
      <c r="J6" s="32">
        <f>I6*100/50</f>
        <v>0</v>
      </c>
      <c r="K6" s="20"/>
      <c r="L6" s="20"/>
      <c r="M6" s="32">
        <f>L6*100/30</f>
        <v>0</v>
      </c>
      <c r="N6" s="20"/>
      <c r="O6" s="20"/>
      <c r="P6" s="32">
        <f>O6*100/50</f>
        <v>0</v>
      </c>
      <c r="Q6" s="20"/>
    </row>
    <row r="7" spans="1:17" x14ac:dyDescent="0.45">
      <c r="A7" s="14">
        <v>2</v>
      </c>
      <c r="B7" s="30"/>
      <c r="C7" s="31"/>
      <c r="D7" s="27"/>
      <c r="E7" s="11"/>
      <c r="F7" s="11"/>
      <c r="G7" s="32">
        <f t="shared" ref="G7:G60" si="0">F7*100/30</f>
        <v>0</v>
      </c>
      <c r="H7" s="20"/>
      <c r="I7" s="20"/>
      <c r="J7" s="32">
        <f t="shared" ref="J7:J60" si="1">I7*100/50</f>
        <v>0</v>
      </c>
      <c r="K7" s="20"/>
      <c r="L7" s="20"/>
      <c r="M7" s="32">
        <f t="shared" ref="M7:M60" si="2">L7*100/30</f>
        <v>0</v>
      </c>
      <c r="N7" s="20"/>
      <c r="O7" s="20"/>
      <c r="P7" s="32">
        <f t="shared" ref="P7:P60" si="3">O7*100/50</f>
        <v>0</v>
      </c>
      <c r="Q7" s="20"/>
    </row>
    <row r="8" spans="1:17" x14ac:dyDescent="0.45">
      <c r="A8" s="14">
        <v>3</v>
      </c>
      <c r="B8" s="30"/>
      <c r="C8" s="31"/>
      <c r="D8" s="27"/>
      <c r="E8" s="11"/>
      <c r="F8" s="11"/>
      <c r="G8" s="32">
        <f t="shared" si="0"/>
        <v>0</v>
      </c>
      <c r="H8" s="20"/>
      <c r="I8" s="20"/>
      <c r="J8" s="32">
        <f t="shared" si="1"/>
        <v>0</v>
      </c>
      <c r="K8" s="20"/>
      <c r="L8" s="20"/>
      <c r="M8" s="32">
        <f t="shared" si="2"/>
        <v>0</v>
      </c>
      <c r="N8" s="20"/>
      <c r="O8" s="20"/>
      <c r="P8" s="32">
        <f t="shared" si="3"/>
        <v>0</v>
      </c>
      <c r="Q8" s="20"/>
    </row>
    <row r="9" spans="1:17" x14ac:dyDescent="0.45">
      <c r="A9" s="14">
        <v>4</v>
      </c>
      <c r="B9" s="30"/>
      <c r="C9" s="31"/>
      <c r="D9" s="27"/>
      <c r="E9" s="11"/>
      <c r="F9" s="11"/>
      <c r="G9" s="32">
        <f t="shared" si="0"/>
        <v>0</v>
      </c>
      <c r="H9" s="20"/>
      <c r="I9" s="20"/>
      <c r="J9" s="32">
        <f t="shared" si="1"/>
        <v>0</v>
      </c>
      <c r="K9" s="20"/>
      <c r="L9" s="20"/>
      <c r="M9" s="32">
        <f t="shared" si="2"/>
        <v>0</v>
      </c>
      <c r="N9" s="20"/>
      <c r="O9" s="20"/>
      <c r="P9" s="32">
        <f t="shared" si="3"/>
        <v>0</v>
      </c>
      <c r="Q9" s="20"/>
    </row>
    <row r="10" spans="1:17" x14ac:dyDescent="0.45">
      <c r="A10" s="14">
        <v>5</v>
      </c>
      <c r="B10" s="30"/>
      <c r="C10" s="31"/>
      <c r="D10" s="27"/>
      <c r="E10" s="11"/>
      <c r="F10" s="11"/>
      <c r="G10" s="32">
        <f t="shared" si="0"/>
        <v>0</v>
      </c>
      <c r="H10" s="20"/>
      <c r="I10" s="20"/>
      <c r="J10" s="32">
        <f t="shared" si="1"/>
        <v>0</v>
      </c>
      <c r="K10" s="20"/>
      <c r="L10" s="20"/>
      <c r="M10" s="32">
        <f t="shared" si="2"/>
        <v>0</v>
      </c>
      <c r="N10" s="20"/>
      <c r="O10" s="20"/>
      <c r="P10" s="32">
        <f t="shared" si="3"/>
        <v>0</v>
      </c>
      <c r="Q10" s="20"/>
    </row>
    <row r="11" spans="1:17" x14ac:dyDescent="0.45">
      <c r="A11" s="14">
        <v>6</v>
      </c>
      <c r="B11" s="30"/>
      <c r="C11" s="31"/>
      <c r="D11" s="27"/>
      <c r="E11" s="11"/>
      <c r="F11" s="11"/>
      <c r="G11" s="32">
        <f t="shared" si="0"/>
        <v>0</v>
      </c>
      <c r="H11" s="20"/>
      <c r="I11" s="20"/>
      <c r="J11" s="32">
        <f t="shared" si="1"/>
        <v>0</v>
      </c>
      <c r="K11" s="20"/>
      <c r="L11" s="20"/>
      <c r="M11" s="32">
        <f t="shared" si="2"/>
        <v>0</v>
      </c>
      <c r="N11" s="20"/>
      <c r="O11" s="20"/>
      <c r="P11" s="32">
        <f t="shared" si="3"/>
        <v>0</v>
      </c>
      <c r="Q11" s="20"/>
    </row>
    <row r="12" spans="1:17" x14ac:dyDescent="0.45">
      <c r="A12" s="14">
        <v>7</v>
      </c>
      <c r="B12" s="30"/>
      <c r="C12" s="31"/>
      <c r="D12" s="27"/>
      <c r="E12" s="11"/>
      <c r="F12" s="11"/>
      <c r="G12" s="32">
        <f t="shared" si="0"/>
        <v>0</v>
      </c>
      <c r="H12" s="20"/>
      <c r="I12" s="20"/>
      <c r="J12" s="32">
        <f t="shared" si="1"/>
        <v>0</v>
      </c>
      <c r="K12" s="20"/>
      <c r="L12" s="20"/>
      <c r="M12" s="32">
        <f t="shared" si="2"/>
        <v>0</v>
      </c>
      <c r="N12" s="20"/>
      <c r="O12" s="20"/>
      <c r="P12" s="32">
        <f t="shared" si="3"/>
        <v>0</v>
      </c>
      <c r="Q12" s="20"/>
    </row>
    <row r="13" spans="1:17" x14ac:dyDescent="0.45">
      <c r="A13" s="14">
        <v>8</v>
      </c>
      <c r="B13" s="30"/>
      <c r="C13" s="31"/>
      <c r="D13" s="27"/>
      <c r="E13" s="11"/>
      <c r="F13" s="11"/>
      <c r="G13" s="32">
        <f t="shared" si="0"/>
        <v>0</v>
      </c>
      <c r="H13" s="20"/>
      <c r="I13" s="20"/>
      <c r="J13" s="32">
        <f t="shared" si="1"/>
        <v>0</v>
      </c>
      <c r="K13" s="20"/>
      <c r="L13" s="20"/>
      <c r="M13" s="32">
        <f t="shared" si="2"/>
        <v>0</v>
      </c>
      <c r="N13" s="20"/>
      <c r="O13" s="20"/>
      <c r="P13" s="32">
        <f t="shared" si="3"/>
        <v>0</v>
      </c>
      <c r="Q13" s="20"/>
    </row>
    <row r="14" spans="1:17" x14ac:dyDescent="0.45">
      <c r="A14" s="14">
        <v>9</v>
      </c>
      <c r="B14" s="30"/>
      <c r="C14" s="31"/>
      <c r="D14" s="27"/>
      <c r="E14" s="11"/>
      <c r="F14" s="11"/>
      <c r="G14" s="32">
        <f t="shared" si="0"/>
        <v>0</v>
      </c>
      <c r="H14" s="20"/>
      <c r="I14" s="20"/>
      <c r="J14" s="32">
        <f t="shared" si="1"/>
        <v>0</v>
      </c>
      <c r="K14" s="20"/>
      <c r="L14" s="20"/>
      <c r="M14" s="32">
        <f t="shared" si="2"/>
        <v>0</v>
      </c>
      <c r="N14" s="20"/>
      <c r="O14" s="20"/>
      <c r="P14" s="32">
        <f t="shared" si="3"/>
        <v>0</v>
      </c>
      <c r="Q14" s="20"/>
    </row>
    <row r="15" spans="1:17" x14ac:dyDescent="0.45">
      <c r="A15" s="14">
        <v>10</v>
      </c>
      <c r="B15" s="30"/>
      <c r="C15" s="31"/>
      <c r="D15" s="27"/>
      <c r="E15" s="11"/>
      <c r="F15" s="11"/>
      <c r="G15" s="32">
        <f t="shared" si="0"/>
        <v>0</v>
      </c>
      <c r="H15" s="20"/>
      <c r="I15" s="20"/>
      <c r="J15" s="32">
        <f t="shared" si="1"/>
        <v>0</v>
      </c>
      <c r="K15" s="20"/>
      <c r="L15" s="20"/>
      <c r="M15" s="32">
        <f t="shared" si="2"/>
        <v>0</v>
      </c>
      <c r="N15" s="20"/>
      <c r="O15" s="20"/>
      <c r="P15" s="32">
        <f t="shared" si="3"/>
        <v>0</v>
      </c>
      <c r="Q15" s="20"/>
    </row>
    <row r="16" spans="1:17" x14ac:dyDescent="0.45">
      <c r="A16" s="14">
        <v>11</v>
      </c>
      <c r="B16" s="30"/>
      <c r="C16" s="31"/>
      <c r="D16" s="27"/>
      <c r="E16" s="11"/>
      <c r="F16" s="11"/>
      <c r="G16" s="32">
        <f t="shared" si="0"/>
        <v>0</v>
      </c>
      <c r="H16" s="20"/>
      <c r="I16" s="20"/>
      <c r="J16" s="32">
        <f t="shared" si="1"/>
        <v>0</v>
      </c>
      <c r="K16" s="20"/>
      <c r="L16" s="20"/>
      <c r="M16" s="32">
        <f t="shared" si="2"/>
        <v>0</v>
      </c>
      <c r="N16" s="20"/>
      <c r="O16" s="20"/>
      <c r="P16" s="32">
        <f t="shared" si="3"/>
        <v>0</v>
      </c>
      <c r="Q16" s="20"/>
    </row>
    <row r="17" spans="1:17" x14ac:dyDescent="0.45">
      <c r="A17" s="14">
        <v>12</v>
      </c>
      <c r="B17" s="30"/>
      <c r="C17" s="31"/>
      <c r="D17" s="27"/>
      <c r="E17" s="11"/>
      <c r="F17" s="11"/>
      <c r="G17" s="32">
        <f t="shared" si="0"/>
        <v>0</v>
      </c>
      <c r="H17" s="20"/>
      <c r="I17" s="20"/>
      <c r="J17" s="32">
        <f t="shared" si="1"/>
        <v>0</v>
      </c>
      <c r="K17" s="20"/>
      <c r="L17" s="20"/>
      <c r="M17" s="32">
        <f t="shared" si="2"/>
        <v>0</v>
      </c>
      <c r="N17" s="20"/>
      <c r="O17" s="20"/>
      <c r="P17" s="32">
        <f t="shared" si="3"/>
        <v>0</v>
      </c>
      <c r="Q17" s="20"/>
    </row>
    <row r="18" spans="1:17" x14ac:dyDescent="0.45">
      <c r="A18" s="14">
        <v>13</v>
      </c>
      <c r="B18" s="30"/>
      <c r="C18" s="31"/>
      <c r="D18" s="27"/>
      <c r="E18" s="11"/>
      <c r="F18" s="11"/>
      <c r="G18" s="32">
        <f t="shared" si="0"/>
        <v>0</v>
      </c>
      <c r="H18" s="20"/>
      <c r="I18" s="20"/>
      <c r="J18" s="32">
        <f t="shared" si="1"/>
        <v>0</v>
      </c>
      <c r="K18" s="20"/>
      <c r="L18" s="20"/>
      <c r="M18" s="32">
        <f t="shared" si="2"/>
        <v>0</v>
      </c>
      <c r="N18" s="20"/>
      <c r="O18" s="20"/>
      <c r="P18" s="32">
        <f t="shared" si="3"/>
        <v>0</v>
      </c>
      <c r="Q18" s="20"/>
    </row>
    <row r="19" spans="1:17" x14ac:dyDescent="0.45">
      <c r="A19" s="14">
        <v>14</v>
      </c>
      <c r="B19" s="30"/>
      <c r="C19" s="31"/>
      <c r="D19" s="27"/>
      <c r="E19" s="11"/>
      <c r="F19" s="11"/>
      <c r="G19" s="32">
        <f t="shared" si="0"/>
        <v>0</v>
      </c>
      <c r="H19" s="20"/>
      <c r="I19" s="20"/>
      <c r="J19" s="32">
        <f t="shared" si="1"/>
        <v>0</v>
      </c>
      <c r="K19" s="20"/>
      <c r="L19" s="20"/>
      <c r="M19" s="32">
        <f t="shared" si="2"/>
        <v>0</v>
      </c>
      <c r="N19" s="20"/>
      <c r="O19" s="20"/>
      <c r="P19" s="32">
        <f t="shared" si="3"/>
        <v>0</v>
      </c>
      <c r="Q19" s="20"/>
    </row>
    <row r="20" spans="1:17" x14ac:dyDescent="0.45">
      <c r="A20" s="14">
        <v>15</v>
      </c>
      <c r="B20" s="30"/>
      <c r="C20" s="31"/>
      <c r="D20" s="27"/>
      <c r="E20" s="11"/>
      <c r="F20" s="11"/>
      <c r="G20" s="32">
        <f t="shared" si="0"/>
        <v>0</v>
      </c>
      <c r="H20" s="20"/>
      <c r="I20" s="20"/>
      <c r="J20" s="32">
        <f t="shared" si="1"/>
        <v>0</v>
      </c>
      <c r="K20" s="20"/>
      <c r="L20" s="20"/>
      <c r="M20" s="32">
        <f t="shared" si="2"/>
        <v>0</v>
      </c>
      <c r="N20" s="20"/>
      <c r="O20" s="20"/>
      <c r="P20" s="32">
        <f t="shared" si="3"/>
        <v>0</v>
      </c>
      <c r="Q20" s="20"/>
    </row>
    <row r="21" spans="1:17" x14ac:dyDescent="0.45">
      <c r="A21" s="14">
        <v>16</v>
      </c>
      <c r="B21" s="30"/>
      <c r="C21" s="31"/>
      <c r="D21" s="27"/>
      <c r="E21" s="11"/>
      <c r="F21" s="11"/>
      <c r="G21" s="32">
        <f t="shared" si="0"/>
        <v>0</v>
      </c>
      <c r="H21" s="20"/>
      <c r="I21" s="20"/>
      <c r="J21" s="32">
        <f t="shared" si="1"/>
        <v>0</v>
      </c>
      <c r="K21" s="20"/>
      <c r="L21" s="20"/>
      <c r="M21" s="32">
        <f t="shared" si="2"/>
        <v>0</v>
      </c>
      <c r="N21" s="20"/>
      <c r="O21" s="20"/>
      <c r="P21" s="32">
        <f t="shared" si="3"/>
        <v>0</v>
      </c>
      <c r="Q21" s="20"/>
    </row>
    <row r="22" spans="1:17" x14ac:dyDescent="0.45">
      <c r="A22" s="14">
        <v>17</v>
      </c>
      <c r="B22" s="30"/>
      <c r="C22" s="31"/>
      <c r="D22" s="27"/>
      <c r="E22" s="11"/>
      <c r="F22" s="11"/>
      <c r="G22" s="32">
        <f t="shared" si="0"/>
        <v>0</v>
      </c>
      <c r="H22" s="20"/>
      <c r="I22" s="20"/>
      <c r="J22" s="32">
        <f t="shared" si="1"/>
        <v>0</v>
      </c>
      <c r="K22" s="20"/>
      <c r="L22" s="20"/>
      <c r="M22" s="32">
        <f t="shared" si="2"/>
        <v>0</v>
      </c>
      <c r="N22" s="20"/>
      <c r="O22" s="20"/>
      <c r="P22" s="32">
        <f t="shared" si="3"/>
        <v>0</v>
      </c>
      <c r="Q22" s="20"/>
    </row>
    <row r="23" spans="1:17" x14ac:dyDescent="0.45">
      <c r="A23" s="14">
        <v>18</v>
      </c>
      <c r="B23" s="30"/>
      <c r="C23" s="31"/>
      <c r="D23" s="27"/>
      <c r="E23" s="11"/>
      <c r="F23" s="11"/>
      <c r="G23" s="32">
        <f t="shared" si="0"/>
        <v>0</v>
      </c>
      <c r="H23" s="20"/>
      <c r="I23" s="20"/>
      <c r="J23" s="32">
        <f t="shared" si="1"/>
        <v>0</v>
      </c>
      <c r="K23" s="20"/>
      <c r="L23" s="20"/>
      <c r="M23" s="32">
        <f t="shared" si="2"/>
        <v>0</v>
      </c>
      <c r="N23" s="20"/>
      <c r="O23" s="20"/>
      <c r="P23" s="32">
        <f t="shared" si="3"/>
        <v>0</v>
      </c>
      <c r="Q23" s="20"/>
    </row>
    <row r="24" spans="1:17" x14ac:dyDescent="0.45">
      <c r="A24" s="14">
        <v>19</v>
      </c>
      <c r="B24" s="30"/>
      <c r="C24" s="31"/>
      <c r="D24" s="27"/>
      <c r="E24" s="11"/>
      <c r="F24" s="11"/>
      <c r="G24" s="32">
        <f t="shared" si="0"/>
        <v>0</v>
      </c>
      <c r="H24" s="20"/>
      <c r="I24" s="20"/>
      <c r="J24" s="32">
        <f t="shared" si="1"/>
        <v>0</v>
      </c>
      <c r="K24" s="20"/>
      <c r="L24" s="20"/>
      <c r="M24" s="32">
        <f t="shared" si="2"/>
        <v>0</v>
      </c>
      <c r="N24" s="20"/>
      <c r="O24" s="20"/>
      <c r="P24" s="32">
        <f t="shared" si="3"/>
        <v>0</v>
      </c>
      <c r="Q24" s="20"/>
    </row>
    <row r="25" spans="1:17" x14ac:dyDescent="0.45">
      <c r="A25" s="14">
        <v>20</v>
      </c>
      <c r="B25" s="30"/>
      <c r="C25" s="31"/>
      <c r="D25" s="27"/>
      <c r="E25" s="11"/>
      <c r="F25" s="11"/>
      <c r="G25" s="32">
        <f t="shared" si="0"/>
        <v>0</v>
      </c>
      <c r="H25" s="20"/>
      <c r="I25" s="20"/>
      <c r="J25" s="32">
        <f t="shared" si="1"/>
        <v>0</v>
      </c>
      <c r="K25" s="20"/>
      <c r="L25" s="20"/>
      <c r="M25" s="32">
        <f t="shared" si="2"/>
        <v>0</v>
      </c>
      <c r="N25" s="20"/>
      <c r="O25" s="20"/>
      <c r="P25" s="32">
        <f t="shared" si="3"/>
        <v>0</v>
      </c>
      <c r="Q25" s="20"/>
    </row>
    <row r="26" spans="1:17" x14ac:dyDescent="0.45">
      <c r="A26" s="14">
        <v>21</v>
      </c>
      <c r="B26" s="30"/>
      <c r="C26" s="31"/>
      <c r="D26" s="27"/>
      <c r="E26" s="11"/>
      <c r="F26" s="11"/>
      <c r="G26" s="32">
        <f t="shared" si="0"/>
        <v>0</v>
      </c>
      <c r="H26" s="20"/>
      <c r="I26" s="20"/>
      <c r="J26" s="32">
        <f t="shared" si="1"/>
        <v>0</v>
      </c>
      <c r="K26" s="20"/>
      <c r="L26" s="20"/>
      <c r="M26" s="32">
        <f t="shared" si="2"/>
        <v>0</v>
      </c>
      <c r="N26" s="20"/>
      <c r="O26" s="20"/>
      <c r="P26" s="32">
        <f t="shared" si="3"/>
        <v>0</v>
      </c>
      <c r="Q26" s="20"/>
    </row>
    <row r="27" spans="1:17" x14ac:dyDescent="0.45">
      <c r="A27" s="14">
        <v>22</v>
      </c>
      <c r="B27" s="30"/>
      <c r="C27" s="31"/>
      <c r="D27" s="27"/>
      <c r="E27" s="11"/>
      <c r="F27" s="11"/>
      <c r="G27" s="32">
        <f t="shared" si="0"/>
        <v>0</v>
      </c>
      <c r="H27" s="20"/>
      <c r="I27" s="20"/>
      <c r="J27" s="32">
        <f t="shared" si="1"/>
        <v>0</v>
      </c>
      <c r="K27" s="20"/>
      <c r="L27" s="20"/>
      <c r="M27" s="32">
        <f t="shared" si="2"/>
        <v>0</v>
      </c>
      <c r="N27" s="20"/>
      <c r="O27" s="20"/>
      <c r="P27" s="32">
        <f t="shared" si="3"/>
        <v>0</v>
      </c>
      <c r="Q27" s="20"/>
    </row>
    <row r="28" spans="1:17" x14ac:dyDescent="0.45">
      <c r="A28" s="14">
        <v>23</v>
      </c>
      <c r="B28" s="30"/>
      <c r="C28" s="31"/>
      <c r="D28" s="27"/>
      <c r="E28" s="11"/>
      <c r="F28" s="11"/>
      <c r="G28" s="32">
        <f t="shared" si="0"/>
        <v>0</v>
      </c>
      <c r="H28" s="20"/>
      <c r="I28" s="20"/>
      <c r="J28" s="32">
        <f t="shared" si="1"/>
        <v>0</v>
      </c>
      <c r="K28" s="20"/>
      <c r="L28" s="20"/>
      <c r="M28" s="32">
        <f t="shared" si="2"/>
        <v>0</v>
      </c>
      <c r="N28" s="20"/>
      <c r="O28" s="20"/>
      <c r="P28" s="32">
        <f t="shared" si="3"/>
        <v>0</v>
      </c>
      <c r="Q28" s="20"/>
    </row>
    <row r="29" spans="1:17" x14ac:dyDescent="0.45">
      <c r="A29" s="14">
        <v>24</v>
      </c>
      <c r="B29" s="30"/>
      <c r="C29" s="31"/>
      <c r="D29" s="27"/>
      <c r="E29" s="11"/>
      <c r="F29" s="11"/>
      <c r="G29" s="32">
        <f t="shared" si="0"/>
        <v>0</v>
      </c>
      <c r="H29" s="20"/>
      <c r="I29" s="20"/>
      <c r="J29" s="32">
        <f t="shared" si="1"/>
        <v>0</v>
      </c>
      <c r="K29" s="20"/>
      <c r="L29" s="20"/>
      <c r="M29" s="32">
        <f t="shared" si="2"/>
        <v>0</v>
      </c>
      <c r="N29" s="20"/>
      <c r="O29" s="20"/>
      <c r="P29" s="32">
        <f t="shared" si="3"/>
        <v>0</v>
      </c>
      <c r="Q29" s="20"/>
    </row>
    <row r="30" spans="1:17" x14ac:dyDescent="0.45">
      <c r="A30" s="14">
        <v>25</v>
      </c>
      <c r="B30" s="30"/>
      <c r="C30" s="31"/>
      <c r="D30" s="27"/>
      <c r="E30" s="11"/>
      <c r="F30" s="11"/>
      <c r="G30" s="32">
        <f t="shared" si="0"/>
        <v>0</v>
      </c>
      <c r="H30" s="20"/>
      <c r="I30" s="20"/>
      <c r="J30" s="32">
        <f t="shared" si="1"/>
        <v>0</v>
      </c>
      <c r="K30" s="20"/>
      <c r="L30" s="20"/>
      <c r="M30" s="32">
        <f t="shared" si="2"/>
        <v>0</v>
      </c>
      <c r="N30" s="20"/>
      <c r="O30" s="20"/>
      <c r="P30" s="32">
        <f t="shared" si="3"/>
        <v>0</v>
      </c>
      <c r="Q30" s="20"/>
    </row>
    <row r="31" spans="1:17" x14ac:dyDescent="0.45">
      <c r="A31" s="14">
        <v>26</v>
      </c>
      <c r="B31" s="30"/>
      <c r="C31" s="31"/>
      <c r="D31" s="27"/>
      <c r="E31" s="11"/>
      <c r="F31" s="11"/>
      <c r="G31" s="32">
        <f t="shared" si="0"/>
        <v>0</v>
      </c>
      <c r="H31" s="20"/>
      <c r="I31" s="20"/>
      <c r="J31" s="32">
        <f t="shared" si="1"/>
        <v>0</v>
      </c>
      <c r="K31" s="20"/>
      <c r="L31" s="20"/>
      <c r="M31" s="32">
        <f t="shared" si="2"/>
        <v>0</v>
      </c>
      <c r="N31" s="20"/>
      <c r="O31" s="20"/>
      <c r="P31" s="32">
        <f t="shared" si="3"/>
        <v>0</v>
      </c>
      <c r="Q31" s="20"/>
    </row>
    <row r="32" spans="1:17" x14ac:dyDescent="0.45">
      <c r="A32" s="14">
        <v>27</v>
      </c>
      <c r="B32" s="30"/>
      <c r="C32" s="31"/>
      <c r="D32" s="27"/>
      <c r="E32" s="11"/>
      <c r="F32" s="11"/>
      <c r="G32" s="32">
        <f t="shared" si="0"/>
        <v>0</v>
      </c>
      <c r="H32" s="20"/>
      <c r="I32" s="20"/>
      <c r="J32" s="32">
        <f t="shared" si="1"/>
        <v>0</v>
      </c>
      <c r="K32" s="20"/>
      <c r="L32" s="20"/>
      <c r="M32" s="32">
        <f t="shared" si="2"/>
        <v>0</v>
      </c>
      <c r="N32" s="20"/>
      <c r="O32" s="20"/>
      <c r="P32" s="32">
        <f t="shared" si="3"/>
        <v>0</v>
      </c>
      <c r="Q32" s="20"/>
    </row>
    <row r="33" spans="1:17" x14ac:dyDescent="0.45">
      <c r="A33" s="14">
        <v>28</v>
      </c>
      <c r="B33" s="30"/>
      <c r="C33" s="31"/>
      <c r="D33" s="27"/>
      <c r="E33" s="11"/>
      <c r="F33" s="11"/>
      <c r="G33" s="32">
        <f t="shared" si="0"/>
        <v>0</v>
      </c>
      <c r="H33" s="20"/>
      <c r="I33" s="20"/>
      <c r="J33" s="32">
        <f t="shared" si="1"/>
        <v>0</v>
      </c>
      <c r="K33" s="20"/>
      <c r="L33" s="20"/>
      <c r="M33" s="32">
        <f t="shared" si="2"/>
        <v>0</v>
      </c>
      <c r="N33" s="20"/>
      <c r="O33" s="20"/>
      <c r="P33" s="32">
        <f t="shared" si="3"/>
        <v>0</v>
      </c>
      <c r="Q33" s="20"/>
    </row>
    <row r="34" spans="1:17" x14ac:dyDescent="0.45">
      <c r="A34" s="14">
        <v>29</v>
      </c>
      <c r="B34" s="30"/>
      <c r="C34" s="31"/>
      <c r="D34" s="27"/>
      <c r="E34" s="11"/>
      <c r="F34" s="11"/>
      <c r="G34" s="32">
        <f t="shared" si="0"/>
        <v>0</v>
      </c>
      <c r="H34" s="20"/>
      <c r="I34" s="20"/>
      <c r="J34" s="32">
        <f t="shared" si="1"/>
        <v>0</v>
      </c>
      <c r="K34" s="20"/>
      <c r="L34" s="20"/>
      <c r="M34" s="32">
        <f t="shared" si="2"/>
        <v>0</v>
      </c>
      <c r="N34" s="20"/>
      <c r="O34" s="20"/>
      <c r="P34" s="32">
        <f t="shared" si="3"/>
        <v>0</v>
      </c>
      <c r="Q34" s="20"/>
    </row>
    <row r="35" spans="1:17" x14ac:dyDescent="0.45">
      <c r="A35" s="14">
        <v>30</v>
      </c>
      <c r="B35" s="30"/>
      <c r="C35" s="31"/>
      <c r="D35" s="27"/>
      <c r="E35" s="11"/>
      <c r="F35" s="11"/>
      <c r="G35" s="32">
        <f t="shared" si="0"/>
        <v>0</v>
      </c>
      <c r="H35" s="20"/>
      <c r="I35" s="20"/>
      <c r="J35" s="32">
        <f t="shared" si="1"/>
        <v>0</v>
      </c>
      <c r="K35" s="20"/>
      <c r="L35" s="20"/>
      <c r="M35" s="32">
        <f t="shared" si="2"/>
        <v>0</v>
      </c>
      <c r="N35" s="20"/>
      <c r="O35" s="20"/>
      <c r="P35" s="32">
        <f t="shared" si="3"/>
        <v>0</v>
      </c>
      <c r="Q35" s="20"/>
    </row>
    <row r="36" spans="1:17" x14ac:dyDescent="0.45">
      <c r="A36" s="14">
        <v>31</v>
      </c>
      <c r="B36" s="30"/>
      <c r="C36" s="31"/>
      <c r="D36" s="27"/>
      <c r="E36" s="11"/>
      <c r="F36" s="11"/>
      <c r="G36" s="32">
        <f t="shared" si="0"/>
        <v>0</v>
      </c>
      <c r="H36" s="20"/>
      <c r="I36" s="20"/>
      <c r="J36" s="32">
        <f t="shared" si="1"/>
        <v>0</v>
      </c>
      <c r="K36" s="20"/>
      <c r="L36" s="20"/>
      <c r="M36" s="32">
        <f t="shared" si="2"/>
        <v>0</v>
      </c>
      <c r="N36" s="20"/>
      <c r="O36" s="20"/>
      <c r="P36" s="32">
        <f t="shared" si="3"/>
        <v>0</v>
      </c>
      <c r="Q36" s="20"/>
    </row>
    <row r="37" spans="1:17" x14ac:dyDescent="0.45">
      <c r="A37" s="14">
        <v>32</v>
      </c>
      <c r="B37" s="30"/>
      <c r="C37" s="31"/>
      <c r="D37" s="27"/>
      <c r="E37" s="11"/>
      <c r="F37" s="11"/>
      <c r="G37" s="32">
        <f t="shared" si="0"/>
        <v>0</v>
      </c>
      <c r="H37" s="20"/>
      <c r="I37" s="20"/>
      <c r="J37" s="32">
        <f t="shared" si="1"/>
        <v>0</v>
      </c>
      <c r="K37" s="20"/>
      <c r="L37" s="20"/>
      <c r="M37" s="32">
        <f t="shared" si="2"/>
        <v>0</v>
      </c>
      <c r="N37" s="20"/>
      <c r="O37" s="20"/>
      <c r="P37" s="32">
        <f t="shared" si="3"/>
        <v>0</v>
      </c>
      <c r="Q37" s="20"/>
    </row>
    <row r="38" spans="1:17" x14ac:dyDescent="0.45">
      <c r="A38" s="14">
        <v>33</v>
      </c>
      <c r="B38" s="30"/>
      <c r="C38" s="31"/>
      <c r="D38" s="27"/>
      <c r="E38" s="11"/>
      <c r="F38" s="11"/>
      <c r="G38" s="32">
        <f t="shared" si="0"/>
        <v>0</v>
      </c>
      <c r="H38" s="20"/>
      <c r="I38" s="20"/>
      <c r="J38" s="32">
        <f t="shared" si="1"/>
        <v>0</v>
      </c>
      <c r="K38" s="20"/>
      <c r="L38" s="20"/>
      <c r="M38" s="32">
        <f t="shared" si="2"/>
        <v>0</v>
      </c>
      <c r="N38" s="20"/>
      <c r="O38" s="20"/>
      <c r="P38" s="32">
        <f t="shared" si="3"/>
        <v>0</v>
      </c>
      <c r="Q38" s="20"/>
    </row>
    <row r="39" spans="1:17" x14ac:dyDescent="0.45">
      <c r="A39" s="14">
        <v>34</v>
      </c>
      <c r="B39" s="30"/>
      <c r="C39" s="31"/>
      <c r="D39" s="27"/>
      <c r="E39" s="11"/>
      <c r="F39" s="11"/>
      <c r="G39" s="32">
        <f t="shared" si="0"/>
        <v>0</v>
      </c>
      <c r="H39" s="20"/>
      <c r="I39" s="20"/>
      <c r="J39" s="32">
        <f t="shared" si="1"/>
        <v>0</v>
      </c>
      <c r="K39" s="20"/>
      <c r="L39" s="20"/>
      <c r="M39" s="32">
        <f t="shared" si="2"/>
        <v>0</v>
      </c>
      <c r="N39" s="20"/>
      <c r="O39" s="20"/>
      <c r="P39" s="32">
        <f t="shared" si="3"/>
        <v>0</v>
      </c>
      <c r="Q39" s="20"/>
    </row>
    <row r="40" spans="1:17" x14ac:dyDescent="0.45">
      <c r="A40" s="14">
        <v>35</v>
      </c>
      <c r="B40" s="30"/>
      <c r="C40" s="31"/>
      <c r="D40" s="27"/>
      <c r="E40" s="11"/>
      <c r="F40" s="11"/>
      <c r="G40" s="32">
        <f t="shared" si="0"/>
        <v>0</v>
      </c>
      <c r="H40" s="20"/>
      <c r="I40" s="20"/>
      <c r="J40" s="32">
        <f t="shared" si="1"/>
        <v>0</v>
      </c>
      <c r="K40" s="20"/>
      <c r="L40" s="20"/>
      <c r="M40" s="32">
        <f t="shared" si="2"/>
        <v>0</v>
      </c>
      <c r="N40" s="20"/>
      <c r="O40" s="20"/>
      <c r="P40" s="32">
        <f t="shared" si="3"/>
        <v>0</v>
      </c>
      <c r="Q40" s="20"/>
    </row>
    <row r="41" spans="1:17" x14ac:dyDescent="0.45">
      <c r="A41" s="14">
        <v>36</v>
      </c>
      <c r="B41" s="30"/>
      <c r="C41" s="31"/>
      <c r="D41" s="27"/>
      <c r="E41" s="11"/>
      <c r="F41" s="11"/>
      <c r="G41" s="32">
        <f t="shared" si="0"/>
        <v>0</v>
      </c>
      <c r="H41" s="20"/>
      <c r="I41" s="20"/>
      <c r="J41" s="32">
        <f t="shared" si="1"/>
        <v>0</v>
      </c>
      <c r="K41" s="20"/>
      <c r="L41" s="20"/>
      <c r="M41" s="32">
        <f t="shared" si="2"/>
        <v>0</v>
      </c>
      <c r="N41" s="20"/>
      <c r="O41" s="20"/>
      <c r="P41" s="32">
        <f t="shared" si="3"/>
        <v>0</v>
      </c>
      <c r="Q41" s="20"/>
    </row>
    <row r="42" spans="1:17" x14ac:dyDescent="0.45">
      <c r="A42" s="14">
        <v>37</v>
      </c>
      <c r="B42" s="30"/>
      <c r="C42" s="31"/>
      <c r="D42" s="27"/>
      <c r="E42" s="11"/>
      <c r="F42" s="11"/>
      <c r="G42" s="32">
        <f t="shared" si="0"/>
        <v>0</v>
      </c>
      <c r="H42" s="20"/>
      <c r="I42" s="20"/>
      <c r="J42" s="32">
        <f t="shared" si="1"/>
        <v>0</v>
      </c>
      <c r="K42" s="20"/>
      <c r="L42" s="20"/>
      <c r="M42" s="32">
        <f t="shared" si="2"/>
        <v>0</v>
      </c>
      <c r="N42" s="20"/>
      <c r="O42" s="20"/>
      <c r="P42" s="32">
        <f t="shared" si="3"/>
        <v>0</v>
      </c>
      <c r="Q42" s="20"/>
    </row>
    <row r="43" spans="1:17" x14ac:dyDescent="0.45">
      <c r="A43" s="14">
        <v>38</v>
      </c>
      <c r="B43" s="30"/>
      <c r="C43" s="31"/>
      <c r="D43" s="27"/>
      <c r="E43" s="11"/>
      <c r="F43" s="11"/>
      <c r="G43" s="32">
        <f t="shared" si="0"/>
        <v>0</v>
      </c>
      <c r="H43" s="20"/>
      <c r="I43" s="20"/>
      <c r="J43" s="32">
        <f t="shared" si="1"/>
        <v>0</v>
      </c>
      <c r="K43" s="20"/>
      <c r="L43" s="20"/>
      <c r="M43" s="32">
        <f t="shared" si="2"/>
        <v>0</v>
      </c>
      <c r="N43" s="20"/>
      <c r="O43" s="20"/>
      <c r="P43" s="32">
        <f t="shared" si="3"/>
        <v>0</v>
      </c>
      <c r="Q43" s="20"/>
    </row>
    <row r="44" spans="1:17" x14ac:dyDescent="0.45">
      <c r="A44" s="14">
        <v>39</v>
      </c>
      <c r="B44" s="30"/>
      <c r="C44" s="31"/>
      <c r="D44" s="27"/>
      <c r="E44" s="11"/>
      <c r="F44" s="11"/>
      <c r="G44" s="32">
        <f t="shared" si="0"/>
        <v>0</v>
      </c>
      <c r="H44" s="20"/>
      <c r="I44" s="20"/>
      <c r="J44" s="32">
        <f t="shared" si="1"/>
        <v>0</v>
      </c>
      <c r="K44" s="20"/>
      <c r="L44" s="20"/>
      <c r="M44" s="32">
        <f t="shared" si="2"/>
        <v>0</v>
      </c>
      <c r="N44" s="20"/>
      <c r="O44" s="20"/>
      <c r="P44" s="32">
        <f t="shared" si="3"/>
        <v>0</v>
      </c>
      <c r="Q44" s="20"/>
    </row>
    <row r="45" spans="1:17" x14ac:dyDescent="0.45">
      <c r="A45" s="14">
        <v>40</v>
      </c>
      <c r="B45" s="30"/>
      <c r="C45" s="31"/>
      <c r="D45" s="27"/>
      <c r="E45" s="11"/>
      <c r="F45" s="11"/>
      <c r="G45" s="32">
        <f t="shared" si="0"/>
        <v>0</v>
      </c>
      <c r="H45" s="20"/>
      <c r="I45" s="20"/>
      <c r="J45" s="32">
        <f t="shared" si="1"/>
        <v>0</v>
      </c>
      <c r="K45" s="20"/>
      <c r="L45" s="20"/>
      <c r="M45" s="32">
        <f t="shared" si="2"/>
        <v>0</v>
      </c>
      <c r="N45" s="20"/>
      <c r="O45" s="20"/>
      <c r="P45" s="32">
        <f t="shared" si="3"/>
        <v>0</v>
      </c>
      <c r="Q45" s="20"/>
    </row>
    <row r="46" spans="1:17" x14ac:dyDescent="0.45">
      <c r="A46" s="14">
        <v>41</v>
      </c>
      <c r="B46" s="30"/>
      <c r="C46" s="31"/>
      <c r="D46" s="27"/>
      <c r="E46" s="11"/>
      <c r="F46" s="11"/>
      <c r="G46" s="32">
        <f t="shared" si="0"/>
        <v>0</v>
      </c>
      <c r="H46" s="20"/>
      <c r="I46" s="20"/>
      <c r="J46" s="32">
        <f t="shared" si="1"/>
        <v>0</v>
      </c>
      <c r="K46" s="20"/>
      <c r="L46" s="20"/>
      <c r="M46" s="32">
        <f t="shared" si="2"/>
        <v>0</v>
      </c>
      <c r="N46" s="20"/>
      <c r="O46" s="20"/>
      <c r="P46" s="32">
        <f t="shared" si="3"/>
        <v>0</v>
      </c>
      <c r="Q46" s="20"/>
    </row>
    <row r="47" spans="1:17" x14ac:dyDescent="0.45">
      <c r="A47" s="14">
        <v>42</v>
      </c>
      <c r="B47" s="30"/>
      <c r="C47" s="31"/>
      <c r="D47" s="27"/>
      <c r="E47" s="11"/>
      <c r="F47" s="11"/>
      <c r="G47" s="32">
        <f t="shared" si="0"/>
        <v>0</v>
      </c>
      <c r="H47" s="20"/>
      <c r="I47" s="20"/>
      <c r="J47" s="32">
        <f t="shared" si="1"/>
        <v>0</v>
      </c>
      <c r="K47" s="20"/>
      <c r="L47" s="20"/>
      <c r="M47" s="32">
        <f t="shared" si="2"/>
        <v>0</v>
      </c>
      <c r="N47" s="20"/>
      <c r="O47" s="20"/>
      <c r="P47" s="32">
        <f t="shared" si="3"/>
        <v>0</v>
      </c>
      <c r="Q47" s="20"/>
    </row>
    <row r="48" spans="1:17" x14ac:dyDescent="0.45">
      <c r="A48" s="14">
        <v>43</v>
      </c>
      <c r="B48" s="30"/>
      <c r="C48" s="31"/>
      <c r="D48" s="27"/>
      <c r="E48" s="11"/>
      <c r="F48" s="11"/>
      <c r="G48" s="32">
        <f t="shared" si="0"/>
        <v>0</v>
      </c>
      <c r="H48" s="20"/>
      <c r="I48" s="20"/>
      <c r="J48" s="32">
        <f t="shared" si="1"/>
        <v>0</v>
      </c>
      <c r="K48" s="20"/>
      <c r="L48" s="20"/>
      <c r="M48" s="32">
        <f t="shared" si="2"/>
        <v>0</v>
      </c>
      <c r="N48" s="20"/>
      <c r="O48" s="20"/>
      <c r="P48" s="32">
        <f t="shared" si="3"/>
        <v>0</v>
      </c>
      <c r="Q48" s="20"/>
    </row>
    <row r="49" spans="1:17" x14ac:dyDescent="0.45">
      <c r="A49" s="14">
        <v>44</v>
      </c>
      <c r="B49" s="30"/>
      <c r="C49" s="31"/>
      <c r="D49" s="27"/>
      <c r="E49" s="11"/>
      <c r="F49" s="11"/>
      <c r="G49" s="32">
        <f t="shared" si="0"/>
        <v>0</v>
      </c>
      <c r="H49" s="20"/>
      <c r="I49" s="20"/>
      <c r="J49" s="32">
        <f t="shared" si="1"/>
        <v>0</v>
      </c>
      <c r="K49" s="20"/>
      <c r="L49" s="20"/>
      <c r="M49" s="32">
        <f t="shared" si="2"/>
        <v>0</v>
      </c>
      <c r="N49" s="20"/>
      <c r="O49" s="20"/>
      <c r="P49" s="32">
        <f t="shared" si="3"/>
        <v>0</v>
      </c>
      <c r="Q49" s="20"/>
    </row>
    <row r="50" spans="1:17" x14ac:dyDescent="0.45">
      <c r="A50" s="14">
        <v>45</v>
      </c>
      <c r="B50" s="30"/>
      <c r="C50" s="31"/>
      <c r="D50" s="27"/>
      <c r="E50" s="11"/>
      <c r="F50" s="11"/>
      <c r="G50" s="32">
        <f t="shared" si="0"/>
        <v>0</v>
      </c>
      <c r="H50" s="20"/>
      <c r="I50" s="20"/>
      <c r="J50" s="32">
        <f t="shared" si="1"/>
        <v>0</v>
      </c>
      <c r="K50" s="20"/>
      <c r="L50" s="20"/>
      <c r="M50" s="32">
        <f t="shared" si="2"/>
        <v>0</v>
      </c>
      <c r="N50" s="20"/>
      <c r="O50" s="20"/>
      <c r="P50" s="32">
        <f t="shared" si="3"/>
        <v>0</v>
      </c>
      <c r="Q50" s="20"/>
    </row>
    <row r="51" spans="1:17" x14ac:dyDescent="0.45">
      <c r="A51" s="14">
        <v>46</v>
      </c>
      <c r="B51" s="30"/>
      <c r="C51" s="28"/>
      <c r="D51" s="27"/>
      <c r="E51" s="11"/>
      <c r="F51" s="11"/>
      <c r="G51" s="32">
        <f t="shared" si="0"/>
        <v>0</v>
      </c>
      <c r="H51" s="20"/>
      <c r="I51" s="20"/>
      <c r="J51" s="32">
        <f t="shared" si="1"/>
        <v>0</v>
      </c>
      <c r="K51" s="20"/>
      <c r="L51" s="20"/>
      <c r="M51" s="32">
        <f t="shared" si="2"/>
        <v>0</v>
      </c>
      <c r="N51" s="20"/>
      <c r="O51" s="20"/>
      <c r="P51" s="32">
        <f t="shared" si="3"/>
        <v>0</v>
      </c>
      <c r="Q51" s="20"/>
    </row>
    <row r="52" spans="1:17" x14ac:dyDescent="0.45">
      <c r="A52" s="14">
        <v>47</v>
      </c>
      <c r="B52" s="30"/>
      <c r="C52" s="28"/>
      <c r="D52" s="27"/>
      <c r="E52" s="11"/>
      <c r="F52" s="11"/>
      <c r="G52" s="32">
        <f t="shared" si="0"/>
        <v>0</v>
      </c>
      <c r="H52" s="20"/>
      <c r="I52" s="20"/>
      <c r="J52" s="32">
        <f t="shared" si="1"/>
        <v>0</v>
      </c>
      <c r="K52" s="20"/>
      <c r="L52" s="20"/>
      <c r="M52" s="32">
        <f t="shared" si="2"/>
        <v>0</v>
      </c>
      <c r="N52" s="20"/>
      <c r="O52" s="20"/>
      <c r="P52" s="32">
        <f t="shared" si="3"/>
        <v>0</v>
      </c>
      <c r="Q52" s="20"/>
    </row>
    <row r="53" spans="1:17" x14ac:dyDescent="0.45">
      <c r="A53" s="14">
        <v>48</v>
      </c>
      <c r="B53" s="30"/>
      <c r="C53" s="28"/>
      <c r="D53" s="27"/>
      <c r="E53" s="11"/>
      <c r="F53" s="11"/>
      <c r="G53" s="32">
        <f t="shared" si="0"/>
        <v>0</v>
      </c>
      <c r="H53" s="20"/>
      <c r="I53" s="20"/>
      <c r="J53" s="32">
        <f t="shared" si="1"/>
        <v>0</v>
      </c>
      <c r="K53" s="20"/>
      <c r="L53" s="20"/>
      <c r="M53" s="32">
        <f t="shared" si="2"/>
        <v>0</v>
      </c>
      <c r="N53" s="20"/>
      <c r="O53" s="20"/>
      <c r="P53" s="32">
        <f t="shared" si="3"/>
        <v>0</v>
      </c>
      <c r="Q53" s="20"/>
    </row>
    <row r="54" spans="1:17" x14ac:dyDescent="0.45">
      <c r="A54" s="14">
        <v>49</v>
      </c>
      <c r="B54" s="30"/>
      <c r="C54" s="28"/>
      <c r="D54" s="27"/>
      <c r="E54" s="11"/>
      <c r="F54" s="11"/>
      <c r="G54" s="32">
        <f t="shared" si="0"/>
        <v>0</v>
      </c>
      <c r="H54" s="20"/>
      <c r="I54" s="20"/>
      <c r="J54" s="32">
        <f t="shared" si="1"/>
        <v>0</v>
      </c>
      <c r="K54" s="20"/>
      <c r="L54" s="20"/>
      <c r="M54" s="32">
        <f t="shared" si="2"/>
        <v>0</v>
      </c>
      <c r="N54" s="20"/>
      <c r="O54" s="20"/>
      <c r="P54" s="32">
        <f t="shared" si="3"/>
        <v>0</v>
      </c>
      <c r="Q54" s="20"/>
    </row>
    <row r="55" spans="1:17" x14ac:dyDescent="0.45">
      <c r="A55" s="14">
        <v>50</v>
      </c>
      <c r="B55" s="30"/>
      <c r="C55" s="28"/>
      <c r="D55" s="27"/>
      <c r="E55" s="11"/>
      <c r="F55" s="11"/>
      <c r="G55" s="32">
        <f t="shared" si="0"/>
        <v>0</v>
      </c>
      <c r="H55" s="20"/>
      <c r="I55" s="20"/>
      <c r="J55" s="32">
        <f t="shared" si="1"/>
        <v>0</v>
      </c>
      <c r="K55" s="20"/>
      <c r="L55" s="20"/>
      <c r="M55" s="32">
        <f t="shared" si="2"/>
        <v>0</v>
      </c>
      <c r="N55" s="20"/>
      <c r="O55" s="20"/>
      <c r="P55" s="32">
        <f t="shared" si="3"/>
        <v>0</v>
      </c>
      <c r="Q55" s="20"/>
    </row>
    <row r="56" spans="1:17" x14ac:dyDescent="0.45">
      <c r="A56" s="14">
        <v>51</v>
      </c>
      <c r="B56" s="30"/>
      <c r="C56" s="28"/>
      <c r="D56" s="27"/>
      <c r="E56" s="11"/>
      <c r="F56" s="11"/>
      <c r="G56" s="32">
        <f t="shared" si="0"/>
        <v>0</v>
      </c>
      <c r="H56" s="20"/>
      <c r="I56" s="20"/>
      <c r="J56" s="32">
        <f t="shared" si="1"/>
        <v>0</v>
      </c>
      <c r="K56" s="20"/>
      <c r="L56" s="20"/>
      <c r="M56" s="32">
        <f t="shared" si="2"/>
        <v>0</v>
      </c>
      <c r="N56" s="20"/>
      <c r="O56" s="20"/>
      <c r="P56" s="32">
        <f t="shared" si="3"/>
        <v>0</v>
      </c>
      <c r="Q56" s="20"/>
    </row>
    <row r="57" spans="1:17" x14ac:dyDescent="0.45">
      <c r="A57" s="14">
        <v>52</v>
      </c>
      <c r="B57" s="30"/>
      <c r="C57" s="28"/>
      <c r="D57" s="27"/>
      <c r="E57" s="11"/>
      <c r="F57" s="11"/>
      <c r="G57" s="32">
        <f t="shared" si="0"/>
        <v>0</v>
      </c>
      <c r="H57" s="20"/>
      <c r="I57" s="20"/>
      <c r="J57" s="32">
        <f t="shared" si="1"/>
        <v>0</v>
      </c>
      <c r="K57" s="20"/>
      <c r="L57" s="20"/>
      <c r="M57" s="32">
        <f t="shared" si="2"/>
        <v>0</v>
      </c>
      <c r="N57" s="20"/>
      <c r="O57" s="20"/>
      <c r="P57" s="32">
        <f t="shared" si="3"/>
        <v>0</v>
      </c>
      <c r="Q57" s="20"/>
    </row>
    <row r="58" spans="1:17" x14ac:dyDescent="0.45">
      <c r="A58" s="14">
        <v>53</v>
      </c>
      <c r="B58" s="30"/>
      <c r="C58" s="28"/>
      <c r="D58" s="27"/>
      <c r="E58" s="11"/>
      <c r="F58" s="11"/>
      <c r="G58" s="32">
        <f t="shared" si="0"/>
        <v>0</v>
      </c>
      <c r="H58" s="20"/>
      <c r="I58" s="20"/>
      <c r="J58" s="32">
        <f t="shared" si="1"/>
        <v>0</v>
      </c>
      <c r="K58" s="20"/>
      <c r="L58" s="20"/>
      <c r="M58" s="32">
        <f t="shared" si="2"/>
        <v>0</v>
      </c>
      <c r="N58" s="20"/>
      <c r="O58" s="20"/>
      <c r="P58" s="32">
        <f t="shared" si="3"/>
        <v>0</v>
      </c>
      <c r="Q58" s="20"/>
    </row>
    <row r="59" spans="1:17" x14ac:dyDescent="0.45">
      <c r="A59" s="14">
        <v>54</v>
      </c>
      <c r="B59" s="30"/>
      <c r="C59" s="28"/>
      <c r="D59" s="27"/>
      <c r="E59" s="11"/>
      <c r="F59" s="11"/>
      <c r="G59" s="32">
        <f t="shared" si="0"/>
        <v>0</v>
      </c>
      <c r="H59" s="20"/>
      <c r="I59" s="20"/>
      <c r="J59" s="32">
        <f t="shared" si="1"/>
        <v>0</v>
      </c>
      <c r="K59" s="20"/>
      <c r="L59" s="20"/>
      <c r="M59" s="32">
        <f t="shared" si="2"/>
        <v>0</v>
      </c>
      <c r="N59" s="20"/>
      <c r="O59" s="20"/>
      <c r="P59" s="32">
        <f t="shared" si="3"/>
        <v>0</v>
      </c>
      <c r="Q59" s="20"/>
    </row>
    <row r="60" spans="1:17" x14ac:dyDescent="0.45">
      <c r="A60" s="14">
        <v>55</v>
      </c>
      <c r="B60" s="30"/>
      <c r="C60" s="28"/>
      <c r="D60" s="27"/>
      <c r="E60" s="11"/>
      <c r="F60" s="11"/>
      <c r="G60" s="11">
        <f t="shared" si="0"/>
        <v>0</v>
      </c>
      <c r="H60" s="20"/>
      <c r="I60" s="20"/>
      <c r="J60" s="32">
        <f t="shared" si="1"/>
        <v>0</v>
      </c>
      <c r="K60" s="20"/>
      <c r="L60" s="20"/>
      <c r="M60" s="32">
        <f t="shared" si="2"/>
        <v>0</v>
      </c>
      <c r="N60" s="20"/>
      <c r="O60" s="20"/>
      <c r="P60" s="32">
        <f t="shared" si="3"/>
        <v>0</v>
      </c>
      <c r="Q60" s="20"/>
    </row>
    <row r="61" spans="1:17" ht="21" x14ac:dyDescent="0.45">
      <c r="E61" s="6" t="s">
        <v>49</v>
      </c>
      <c r="G61" s="17">
        <f>COUNTIF(G6:G60,"&lt;50")</f>
        <v>55</v>
      </c>
      <c r="J61" s="17">
        <f>COUNTIF(J6:J60,"&lt;50")</f>
        <v>55</v>
      </c>
      <c r="M61" s="17">
        <f>COUNTIF(M6:M60,"&lt;50")</f>
        <v>55</v>
      </c>
      <c r="P61" s="17">
        <f>COUNTIF(P6:P60,"&lt;50")</f>
        <v>55</v>
      </c>
    </row>
  </sheetData>
  <mergeCells count="10">
    <mergeCell ref="F4:H4"/>
    <mergeCell ref="I4:K4"/>
    <mergeCell ref="L4:N4"/>
    <mergeCell ref="O4:Q4"/>
    <mergeCell ref="C1:E1"/>
    <mergeCell ref="G1:H1"/>
    <mergeCell ref="J1:Q1"/>
    <mergeCell ref="B2:Q2"/>
    <mergeCell ref="B3:F3"/>
    <mergeCell ref="G3:Q3"/>
  </mergeCells>
  <conditionalFormatting sqref="G6:G60 J6:J60 M6:M60 P6:P60">
    <cfRule type="cellIs" dxfId="35" priority="1" operator="greaterThan">
      <formula>69</formula>
    </cfRule>
    <cfRule type="cellIs" dxfId="34" priority="2" operator="between">
      <formula>70</formula>
      <formula>50</formula>
    </cfRule>
    <cfRule type="cellIs" dxfId="33" priority="3" operator="between">
      <formula>50</formula>
      <formula>1</formula>
    </cfRule>
  </conditionalFormatting>
  <pageMargins left="0.7" right="0.7" top="0.75" bottom="0.75" header="0.3" footer="0.3"/>
  <pageSetup paperSize="9" scale="43" fitToHeight="0" orientation="landscape" r:id="rId1"/>
  <headerFooter>
    <oddHeader xml:space="preserve">&amp;C&amp;"-,Bold"&amp;20حصر وتتبع فئات الطلبة ذات الأداء المتدني 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8F9B03-92D7-4E2E-9F4E-D76072E1F5AD}">
          <x14:formula1>
            <xm:f>list!$B$4:$B$34</xm:f>
          </x14:formula1>
          <xm:sqref>D6:D60</xm:sqref>
        </x14:dataValidation>
        <x14:dataValidation type="list" allowBlank="1" showInputMessage="1" showErrorMessage="1" xr:uid="{CD6678C3-9DBD-4B9A-B0B9-946899A93784}">
          <x14:formula1>
            <xm:f>list!$C$5:$C$15</xm:f>
          </x14:formula1>
          <xm:sqref>C6:C50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26BA-C580-470B-A6CF-887E299DA2FC}">
  <sheetPr>
    <pageSetUpPr fitToPage="1"/>
  </sheetPr>
  <dimension ref="A1:Q61"/>
  <sheetViews>
    <sheetView rightToLeft="1" zoomScale="69" zoomScaleNormal="69" zoomScalePageLayoutView="50" workbookViewId="0">
      <selection activeCell="G7" sqref="G7"/>
    </sheetView>
  </sheetViews>
  <sheetFormatPr defaultColWidth="9.19921875" defaultRowHeight="18" x14ac:dyDescent="0.45"/>
  <cols>
    <col min="1" max="1" width="9.19921875" style="6"/>
    <col min="2" max="2" width="46.19921875" style="6" bestFit="1" customWidth="1"/>
    <col min="3" max="3" width="19.265625" style="6" customWidth="1"/>
    <col min="4" max="4" width="18.73046875" style="6" bestFit="1" customWidth="1"/>
    <col min="5" max="6" width="21.265625" style="6" customWidth="1"/>
    <col min="7" max="7" width="20.19921875" style="6" customWidth="1"/>
    <col min="8" max="9" width="25.46484375" style="6" customWidth="1"/>
    <col min="10" max="10" width="15.46484375" style="6" customWidth="1"/>
    <col min="11" max="12" width="23.73046875" style="6" customWidth="1"/>
    <col min="13" max="13" width="18.46484375" style="6" customWidth="1"/>
    <col min="14" max="15" width="25" style="6" customWidth="1"/>
    <col min="16" max="16" width="16.796875" style="6" customWidth="1"/>
    <col min="17" max="17" width="26.46484375" style="6" customWidth="1"/>
    <col min="18" max="16384" width="9.19921875" style="6"/>
  </cols>
  <sheetData>
    <row r="1" spans="1:17" ht="76.5" customHeight="1" x14ac:dyDescent="0.45">
      <c r="A1" s="38"/>
      <c r="B1" s="18" t="s">
        <v>0</v>
      </c>
      <c r="C1" s="65" t="s">
        <v>1</v>
      </c>
      <c r="D1" s="66"/>
      <c r="E1" s="66"/>
      <c r="F1" s="25"/>
      <c r="G1" s="67" t="s">
        <v>2</v>
      </c>
      <c r="H1" s="68"/>
      <c r="I1" s="26"/>
      <c r="J1" s="69"/>
      <c r="K1" s="70"/>
      <c r="L1" s="70"/>
      <c r="M1" s="70"/>
      <c r="N1" s="70"/>
      <c r="O1" s="70"/>
      <c r="P1" s="70"/>
      <c r="Q1" s="70"/>
    </row>
    <row r="2" spans="1:17" ht="51" customHeight="1" x14ac:dyDescent="0.45">
      <c r="A2" s="5"/>
      <c r="B2" s="71" t="s">
        <v>54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7" ht="26.25" customHeight="1" x14ac:dyDescent="0.45">
      <c r="A3" s="7" t="s">
        <v>4</v>
      </c>
      <c r="B3" s="72" t="s">
        <v>48</v>
      </c>
      <c r="C3" s="72"/>
      <c r="D3" s="72"/>
      <c r="E3" s="72"/>
      <c r="F3" s="72"/>
      <c r="G3" s="73" t="s">
        <v>55</v>
      </c>
      <c r="H3" s="73"/>
      <c r="I3" s="74"/>
      <c r="J3" s="74"/>
      <c r="K3" s="74"/>
      <c r="L3" s="74"/>
      <c r="M3" s="74"/>
      <c r="N3" s="74"/>
      <c r="O3" s="74"/>
      <c r="P3" s="74"/>
      <c r="Q3" s="74"/>
    </row>
    <row r="4" spans="1:17" x14ac:dyDescent="0.45">
      <c r="A4" s="5"/>
      <c r="B4" s="5"/>
      <c r="C4" s="33"/>
      <c r="D4" s="34"/>
      <c r="E4" s="35"/>
      <c r="F4" s="55" t="s">
        <v>7</v>
      </c>
      <c r="G4" s="55"/>
      <c r="H4" s="55"/>
      <c r="I4" s="56" t="s">
        <v>8</v>
      </c>
      <c r="J4" s="57"/>
      <c r="K4" s="58"/>
      <c r="L4" s="59" t="s">
        <v>9</v>
      </c>
      <c r="M4" s="60"/>
      <c r="N4" s="61"/>
      <c r="O4" s="62" t="s">
        <v>10</v>
      </c>
      <c r="P4" s="63"/>
      <c r="Q4" s="64"/>
    </row>
    <row r="5" spans="1:17" x14ac:dyDescent="0.45">
      <c r="A5" s="2" t="s">
        <v>11</v>
      </c>
      <c r="B5" s="29" t="s">
        <v>12</v>
      </c>
      <c r="C5" s="29" t="s">
        <v>13</v>
      </c>
      <c r="D5" s="2" t="s">
        <v>14</v>
      </c>
      <c r="E5" s="2" t="s">
        <v>15</v>
      </c>
      <c r="F5" s="36" t="s">
        <v>50</v>
      </c>
      <c r="G5" s="37" t="s">
        <v>17</v>
      </c>
      <c r="H5" s="36" t="s">
        <v>18</v>
      </c>
      <c r="I5" s="12" t="s">
        <v>52</v>
      </c>
      <c r="J5" s="12" t="s">
        <v>17</v>
      </c>
      <c r="K5" s="2" t="s">
        <v>18</v>
      </c>
      <c r="L5" s="12" t="s">
        <v>53</v>
      </c>
      <c r="M5" s="12" t="s">
        <v>17</v>
      </c>
      <c r="N5" s="2" t="s">
        <v>18</v>
      </c>
      <c r="O5" s="12" t="s">
        <v>51</v>
      </c>
      <c r="P5" s="12" t="s">
        <v>17</v>
      </c>
      <c r="Q5" s="2" t="s">
        <v>18</v>
      </c>
    </row>
    <row r="6" spans="1:17" x14ac:dyDescent="0.45">
      <c r="A6" s="14">
        <v>1</v>
      </c>
      <c r="B6" s="30"/>
      <c r="C6" s="31"/>
      <c r="D6" s="27"/>
      <c r="E6" s="11"/>
      <c r="F6" s="11"/>
      <c r="G6" s="32">
        <f>F6*100/30</f>
        <v>0</v>
      </c>
      <c r="H6" s="20"/>
      <c r="I6" s="20"/>
      <c r="J6" s="32">
        <f>I6*100/50</f>
        <v>0</v>
      </c>
      <c r="K6" s="20"/>
      <c r="L6" s="20"/>
      <c r="M6" s="32">
        <f>L6*100/30</f>
        <v>0</v>
      </c>
      <c r="N6" s="20"/>
      <c r="O6" s="20"/>
      <c r="P6" s="32">
        <f>O6*100/50</f>
        <v>0</v>
      </c>
      <c r="Q6" s="20"/>
    </row>
    <row r="7" spans="1:17" x14ac:dyDescent="0.45">
      <c r="A7" s="14">
        <v>2</v>
      </c>
      <c r="B7" s="30"/>
      <c r="C7" s="31"/>
      <c r="D7" s="27"/>
      <c r="E7" s="11"/>
      <c r="F7" s="11"/>
      <c r="G7" s="32">
        <f t="shared" ref="G7:G60" si="0">F7*100/30</f>
        <v>0</v>
      </c>
      <c r="H7" s="20"/>
      <c r="I7" s="20"/>
      <c r="J7" s="32">
        <f t="shared" ref="J7:J60" si="1">I7*100/50</f>
        <v>0</v>
      </c>
      <c r="K7" s="20"/>
      <c r="L7" s="20"/>
      <c r="M7" s="32">
        <f t="shared" ref="M7:M60" si="2">L7*100/30</f>
        <v>0</v>
      </c>
      <c r="N7" s="20"/>
      <c r="O7" s="20"/>
      <c r="P7" s="32">
        <f t="shared" ref="P7:P60" si="3">O7*100/50</f>
        <v>0</v>
      </c>
      <c r="Q7" s="20"/>
    </row>
    <row r="8" spans="1:17" x14ac:dyDescent="0.45">
      <c r="A8" s="14">
        <v>3</v>
      </c>
      <c r="B8" s="30"/>
      <c r="C8" s="31"/>
      <c r="D8" s="27"/>
      <c r="E8" s="11"/>
      <c r="F8" s="11"/>
      <c r="G8" s="32">
        <f t="shared" si="0"/>
        <v>0</v>
      </c>
      <c r="H8" s="20"/>
      <c r="I8" s="20"/>
      <c r="J8" s="32">
        <f t="shared" si="1"/>
        <v>0</v>
      </c>
      <c r="K8" s="20"/>
      <c r="L8" s="20"/>
      <c r="M8" s="32">
        <f t="shared" si="2"/>
        <v>0</v>
      </c>
      <c r="N8" s="20"/>
      <c r="O8" s="20"/>
      <c r="P8" s="32">
        <f t="shared" si="3"/>
        <v>0</v>
      </c>
      <c r="Q8" s="20"/>
    </row>
    <row r="9" spans="1:17" x14ac:dyDescent="0.45">
      <c r="A9" s="14">
        <v>4</v>
      </c>
      <c r="B9" s="30"/>
      <c r="C9" s="31"/>
      <c r="D9" s="27"/>
      <c r="E9" s="11"/>
      <c r="F9" s="11"/>
      <c r="G9" s="32">
        <f t="shared" si="0"/>
        <v>0</v>
      </c>
      <c r="H9" s="20"/>
      <c r="I9" s="20"/>
      <c r="J9" s="32">
        <f t="shared" si="1"/>
        <v>0</v>
      </c>
      <c r="K9" s="20"/>
      <c r="L9" s="20"/>
      <c r="M9" s="32">
        <f t="shared" si="2"/>
        <v>0</v>
      </c>
      <c r="N9" s="20"/>
      <c r="O9" s="20"/>
      <c r="P9" s="32">
        <f t="shared" si="3"/>
        <v>0</v>
      </c>
      <c r="Q9" s="20"/>
    </row>
    <row r="10" spans="1:17" x14ac:dyDescent="0.45">
      <c r="A10" s="14">
        <v>5</v>
      </c>
      <c r="B10" s="30"/>
      <c r="C10" s="31"/>
      <c r="D10" s="27"/>
      <c r="E10" s="11"/>
      <c r="F10" s="11"/>
      <c r="G10" s="32">
        <f t="shared" si="0"/>
        <v>0</v>
      </c>
      <c r="H10" s="20"/>
      <c r="I10" s="20"/>
      <c r="J10" s="32">
        <f t="shared" si="1"/>
        <v>0</v>
      </c>
      <c r="K10" s="20"/>
      <c r="L10" s="20"/>
      <c r="M10" s="32">
        <f t="shared" si="2"/>
        <v>0</v>
      </c>
      <c r="N10" s="20"/>
      <c r="O10" s="20"/>
      <c r="P10" s="32">
        <f t="shared" si="3"/>
        <v>0</v>
      </c>
      <c r="Q10" s="20"/>
    </row>
    <row r="11" spans="1:17" x14ac:dyDescent="0.45">
      <c r="A11" s="14">
        <v>6</v>
      </c>
      <c r="B11" s="30"/>
      <c r="C11" s="31"/>
      <c r="D11" s="27"/>
      <c r="E11" s="11"/>
      <c r="F11" s="11"/>
      <c r="G11" s="32">
        <f t="shared" si="0"/>
        <v>0</v>
      </c>
      <c r="H11" s="20"/>
      <c r="I11" s="20"/>
      <c r="J11" s="32">
        <f t="shared" si="1"/>
        <v>0</v>
      </c>
      <c r="K11" s="20"/>
      <c r="L11" s="20"/>
      <c r="M11" s="32">
        <f t="shared" si="2"/>
        <v>0</v>
      </c>
      <c r="N11" s="20"/>
      <c r="O11" s="20"/>
      <c r="P11" s="32">
        <f t="shared" si="3"/>
        <v>0</v>
      </c>
      <c r="Q11" s="20"/>
    </row>
    <row r="12" spans="1:17" x14ac:dyDescent="0.45">
      <c r="A12" s="14">
        <v>7</v>
      </c>
      <c r="B12" s="30"/>
      <c r="C12" s="31"/>
      <c r="D12" s="27"/>
      <c r="E12" s="11"/>
      <c r="F12" s="11"/>
      <c r="G12" s="32">
        <f t="shared" si="0"/>
        <v>0</v>
      </c>
      <c r="H12" s="20"/>
      <c r="I12" s="20"/>
      <c r="J12" s="32">
        <f t="shared" si="1"/>
        <v>0</v>
      </c>
      <c r="K12" s="20"/>
      <c r="L12" s="20"/>
      <c r="M12" s="32">
        <f t="shared" si="2"/>
        <v>0</v>
      </c>
      <c r="N12" s="20"/>
      <c r="O12" s="20"/>
      <c r="P12" s="32">
        <f t="shared" si="3"/>
        <v>0</v>
      </c>
      <c r="Q12" s="20"/>
    </row>
    <row r="13" spans="1:17" x14ac:dyDescent="0.45">
      <c r="A13" s="14">
        <v>8</v>
      </c>
      <c r="B13" s="30"/>
      <c r="C13" s="31"/>
      <c r="D13" s="27"/>
      <c r="E13" s="11"/>
      <c r="F13" s="11"/>
      <c r="G13" s="32">
        <f t="shared" si="0"/>
        <v>0</v>
      </c>
      <c r="H13" s="20"/>
      <c r="I13" s="20"/>
      <c r="J13" s="32">
        <f t="shared" si="1"/>
        <v>0</v>
      </c>
      <c r="K13" s="20"/>
      <c r="L13" s="20"/>
      <c r="M13" s="32">
        <f t="shared" si="2"/>
        <v>0</v>
      </c>
      <c r="N13" s="20"/>
      <c r="O13" s="20"/>
      <c r="P13" s="32">
        <f t="shared" si="3"/>
        <v>0</v>
      </c>
      <c r="Q13" s="20"/>
    </row>
    <row r="14" spans="1:17" x14ac:dyDescent="0.45">
      <c r="A14" s="14">
        <v>9</v>
      </c>
      <c r="B14" s="30"/>
      <c r="C14" s="31"/>
      <c r="D14" s="27"/>
      <c r="E14" s="11"/>
      <c r="F14" s="11"/>
      <c r="G14" s="32">
        <f t="shared" si="0"/>
        <v>0</v>
      </c>
      <c r="H14" s="20"/>
      <c r="I14" s="20"/>
      <c r="J14" s="32">
        <f t="shared" si="1"/>
        <v>0</v>
      </c>
      <c r="K14" s="20"/>
      <c r="L14" s="20"/>
      <c r="M14" s="32">
        <f t="shared" si="2"/>
        <v>0</v>
      </c>
      <c r="N14" s="20"/>
      <c r="O14" s="20"/>
      <c r="P14" s="32">
        <f t="shared" si="3"/>
        <v>0</v>
      </c>
      <c r="Q14" s="20"/>
    </row>
    <row r="15" spans="1:17" x14ac:dyDescent="0.45">
      <c r="A15" s="14">
        <v>10</v>
      </c>
      <c r="B15" s="30"/>
      <c r="C15" s="31"/>
      <c r="D15" s="27"/>
      <c r="E15" s="11"/>
      <c r="F15" s="11"/>
      <c r="G15" s="32">
        <f t="shared" si="0"/>
        <v>0</v>
      </c>
      <c r="H15" s="20"/>
      <c r="I15" s="20"/>
      <c r="J15" s="32">
        <f t="shared" si="1"/>
        <v>0</v>
      </c>
      <c r="K15" s="20"/>
      <c r="L15" s="20"/>
      <c r="M15" s="32">
        <f t="shared" si="2"/>
        <v>0</v>
      </c>
      <c r="N15" s="20"/>
      <c r="O15" s="20"/>
      <c r="P15" s="32">
        <f t="shared" si="3"/>
        <v>0</v>
      </c>
      <c r="Q15" s="20"/>
    </row>
    <row r="16" spans="1:17" x14ac:dyDescent="0.45">
      <c r="A16" s="14">
        <v>11</v>
      </c>
      <c r="B16" s="30"/>
      <c r="C16" s="31"/>
      <c r="D16" s="27"/>
      <c r="E16" s="11"/>
      <c r="F16" s="11"/>
      <c r="G16" s="32">
        <f t="shared" si="0"/>
        <v>0</v>
      </c>
      <c r="H16" s="20"/>
      <c r="I16" s="20"/>
      <c r="J16" s="32">
        <f t="shared" si="1"/>
        <v>0</v>
      </c>
      <c r="K16" s="20"/>
      <c r="L16" s="20"/>
      <c r="M16" s="32">
        <f t="shared" si="2"/>
        <v>0</v>
      </c>
      <c r="N16" s="20"/>
      <c r="O16" s="20"/>
      <c r="P16" s="32">
        <f t="shared" si="3"/>
        <v>0</v>
      </c>
      <c r="Q16" s="20"/>
    </row>
    <row r="17" spans="1:17" x14ac:dyDescent="0.45">
      <c r="A17" s="14">
        <v>12</v>
      </c>
      <c r="B17" s="30"/>
      <c r="C17" s="31"/>
      <c r="D17" s="27"/>
      <c r="E17" s="11"/>
      <c r="F17" s="11"/>
      <c r="G17" s="32">
        <f t="shared" si="0"/>
        <v>0</v>
      </c>
      <c r="H17" s="20"/>
      <c r="I17" s="20"/>
      <c r="J17" s="32">
        <f t="shared" si="1"/>
        <v>0</v>
      </c>
      <c r="K17" s="20"/>
      <c r="L17" s="20"/>
      <c r="M17" s="32">
        <f t="shared" si="2"/>
        <v>0</v>
      </c>
      <c r="N17" s="20"/>
      <c r="O17" s="20"/>
      <c r="P17" s="32">
        <f t="shared" si="3"/>
        <v>0</v>
      </c>
      <c r="Q17" s="20"/>
    </row>
    <row r="18" spans="1:17" x14ac:dyDescent="0.45">
      <c r="A18" s="14">
        <v>13</v>
      </c>
      <c r="B18" s="30"/>
      <c r="C18" s="31"/>
      <c r="D18" s="27"/>
      <c r="E18" s="11"/>
      <c r="F18" s="11"/>
      <c r="G18" s="32">
        <f t="shared" si="0"/>
        <v>0</v>
      </c>
      <c r="H18" s="20"/>
      <c r="I18" s="20"/>
      <c r="J18" s="32">
        <f t="shared" si="1"/>
        <v>0</v>
      </c>
      <c r="K18" s="20"/>
      <c r="L18" s="20"/>
      <c r="M18" s="32">
        <f t="shared" si="2"/>
        <v>0</v>
      </c>
      <c r="N18" s="20"/>
      <c r="O18" s="20"/>
      <c r="P18" s="32">
        <f t="shared" si="3"/>
        <v>0</v>
      </c>
      <c r="Q18" s="20"/>
    </row>
    <row r="19" spans="1:17" x14ac:dyDescent="0.45">
      <c r="A19" s="14">
        <v>14</v>
      </c>
      <c r="B19" s="30"/>
      <c r="C19" s="31"/>
      <c r="D19" s="27"/>
      <c r="E19" s="11"/>
      <c r="F19" s="11"/>
      <c r="G19" s="32">
        <f t="shared" si="0"/>
        <v>0</v>
      </c>
      <c r="H19" s="20"/>
      <c r="I19" s="20"/>
      <c r="J19" s="32">
        <f t="shared" si="1"/>
        <v>0</v>
      </c>
      <c r="K19" s="20"/>
      <c r="L19" s="20"/>
      <c r="M19" s="32">
        <f t="shared" si="2"/>
        <v>0</v>
      </c>
      <c r="N19" s="20"/>
      <c r="O19" s="20"/>
      <c r="P19" s="32">
        <f t="shared" si="3"/>
        <v>0</v>
      </c>
      <c r="Q19" s="20"/>
    </row>
    <row r="20" spans="1:17" x14ac:dyDescent="0.45">
      <c r="A20" s="14">
        <v>15</v>
      </c>
      <c r="B20" s="30"/>
      <c r="C20" s="31"/>
      <c r="D20" s="27"/>
      <c r="E20" s="11"/>
      <c r="F20" s="11"/>
      <c r="G20" s="32">
        <f t="shared" si="0"/>
        <v>0</v>
      </c>
      <c r="H20" s="20"/>
      <c r="I20" s="20"/>
      <c r="J20" s="32">
        <f t="shared" si="1"/>
        <v>0</v>
      </c>
      <c r="K20" s="20"/>
      <c r="L20" s="20"/>
      <c r="M20" s="32">
        <f t="shared" si="2"/>
        <v>0</v>
      </c>
      <c r="N20" s="20"/>
      <c r="O20" s="20"/>
      <c r="P20" s="32">
        <f t="shared" si="3"/>
        <v>0</v>
      </c>
      <c r="Q20" s="20"/>
    </row>
    <row r="21" spans="1:17" x14ac:dyDescent="0.45">
      <c r="A21" s="14">
        <v>16</v>
      </c>
      <c r="B21" s="30"/>
      <c r="C21" s="31"/>
      <c r="D21" s="27"/>
      <c r="E21" s="11"/>
      <c r="F21" s="11"/>
      <c r="G21" s="32">
        <f t="shared" si="0"/>
        <v>0</v>
      </c>
      <c r="H21" s="20"/>
      <c r="I21" s="20"/>
      <c r="J21" s="32">
        <f t="shared" si="1"/>
        <v>0</v>
      </c>
      <c r="K21" s="20"/>
      <c r="L21" s="20"/>
      <c r="M21" s="32">
        <f t="shared" si="2"/>
        <v>0</v>
      </c>
      <c r="N21" s="20"/>
      <c r="O21" s="20"/>
      <c r="P21" s="32">
        <f t="shared" si="3"/>
        <v>0</v>
      </c>
      <c r="Q21" s="20"/>
    </row>
    <row r="22" spans="1:17" x14ac:dyDescent="0.45">
      <c r="A22" s="14">
        <v>17</v>
      </c>
      <c r="B22" s="30"/>
      <c r="C22" s="31"/>
      <c r="D22" s="27"/>
      <c r="E22" s="11"/>
      <c r="F22" s="11"/>
      <c r="G22" s="32">
        <f t="shared" si="0"/>
        <v>0</v>
      </c>
      <c r="H22" s="20"/>
      <c r="I22" s="20"/>
      <c r="J22" s="32">
        <f t="shared" si="1"/>
        <v>0</v>
      </c>
      <c r="K22" s="20"/>
      <c r="L22" s="20"/>
      <c r="M22" s="32">
        <f t="shared" si="2"/>
        <v>0</v>
      </c>
      <c r="N22" s="20"/>
      <c r="O22" s="20"/>
      <c r="P22" s="32">
        <f t="shared" si="3"/>
        <v>0</v>
      </c>
      <c r="Q22" s="20"/>
    </row>
    <row r="23" spans="1:17" x14ac:dyDescent="0.45">
      <c r="A23" s="14">
        <v>18</v>
      </c>
      <c r="B23" s="30"/>
      <c r="C23" s="31"/>
      <c r="D23" s="27"/>
      <c r="E23" s="11"/>
      <c r="F23" s="11"/>
      <c r="G23" s="32">
        <f t="shared" si="0"/>
        <v>0</v>
      </c>
      <c r="H23" s="20"/>
      <c r="I23" s="20"/>
      <c r="J23" s="32">
        <f t="shared" si="1"/>
        <v>0</v>
      </c>
      <c r="K23" s="20"/>
      <c r="L23" s="20"/>
      <c r="M23" s="32">
        <f t="shared" si="2"/>
        <v>0</v>
      </c>
      <c r="N23" s="20"/>
      <c r="O23" s="20"/>
      <c r="P23" s="32">
        <f t="shared" si="3"/>
        <v>0</v>
      </c>
      <c r="Q23" s="20"/>
    </row>
    <row r="24" spans="1:17" x14ac:dyDescent="0.45">
      <c r="A24" s="14">
        <v>19</v>
      </c>
      <c r="B24" s="30"/>
      <c r="C24" s="31"/>
      <c r="D24" s="27"/>
      <c r="E24" s="11"/>
      <c r="F24" s="11"/>
      <c r="G24" s="32">
        <f t="shared" si="0"/>
        <v>0</v>
      </c>
      <c r="H24" s="20"/>
      <c r="I24" s="20"/>
      <c r="J24" s="32">
        <f t="shared" si="1"/>
        <v>0</v>
      </c>
      <c r="K24" s="20"/>
      <c r="L24" s="20"/>
      <c r="M24" s="32">
        <f t="shared" si="2"/>
        <v>0</v>
      </c>
      <c r="N24" s="20"/>
      <c r="O24" s="20"/>
      <c r="P24" s="32">
        <f t="shared" si="3"/>
        <v>0</v>
      </c>
      <c r="Q24" s="20"/>
    </row>
    <row r="25" spans="1:17" x14ac:dyDescent="0.45">
      <c r="A25" s="14">
        <v>20</v>
      </c>
      <c r="B25" s="30"/>
      <c r="C25" s="31"/>
      <c r="D25" s="27"/>
      <c r="E25" s="11"/>
      <c r="F25" s="11"/>
      <c r="G25" s="32">
        <f t="shared" si="0"/>
        <v>0</v>
      </c>
      <c r="H25" s="20"/>
      <c r="I25" s="20"/>
      <c r="J25" s="32">
        <f t="shared" si="1"/>
        <v>0</v>
      </c>
      <c r="K25" s="20"/>
      <c r="L25" s="20"/>
      <c r="M25" s="32">
        <f t="shared" si="2"/>
        <v>0</v>
      </c>
      <c r="N25" s="20"/>
      <c r="O25" s="20"/>
      <c r="P25" s="32">
        <f t="shared" si="3"/>
        <v>0</v>
      </c>
      <c r="Q25" s="20"/>
    </row>
    <row r="26" spans="1:17" x14ac:dyDescent="0.45">
      <c r="A26" s="14">
        <v>21</v>
      </c>
      <c r="B26" s="30"/>
      <c r="C26" s="31"/>
      <c r="D26" s="27"/>
      <c r="E26" s="11"/>
      <c r="F26" s="11"/>
      <c r="G26" s="32">
        <f t="shared" si="0"/>
        <v>0</v>
      </c>
      <c r="H26" s="20"/>
      <c r="I26" s="20"/>
      <c r="J26" s="32">
        <f t="shared" si="1"/>
        <v>0</v>
      </c>
      <c r="K26" s="20"/>
      <c r="L26" s="20"/>
      <c r="M26" s="32">
        <f t="shared" si="2"/>
        <v>0</v>
      </c>
      <c r="N26" s="20"/>
      <c r="O26" s="20"/>
      <c r="P26" s="32">
        <f t="shared" si="3"/>
        <v>0</v>
      </c>
      <c r="Q26" s="20"/>
    </row>
    <row r="27" spans="1:17" x14ac:dyDescent="0.45">
      <c r="A27" s="14">
        <v>22</v>
      </c>
      <c r="B27" s="30"/>
      <c r="C27" s="31"/>
      <c r="D27" s="27"/>
      <c r="E27" s="11"/>
      <c r="F27" s="11"/>
      <c r="G27" s="32">
        <f t="shared" si="0"/>
        <v>0</v>
      </c>
      <c r="H27" s="20"/>
      <c r="I27" s="20"/>
      <c r="J27" s="32">
        <f t="shared" si="1"/>
        <v>0</v>
      </c>
      <c r="K27" s="20"/>
      <c r="L27" s="20"/>
      <c r="M27" s="32">
        <f t="shared" si="2"/>
        <v>0</v>
      </c>
      <c r="N27" s="20"/>
      <c r="O27" s="20"/>
      <c r="P27" s="32">
        <f t="shared" si="3"/>
        <v>0</v>
      </c>
      <c r="Q27" s="20"/>
    </row>
    <row r="28" spans="1:17" x14ac:dyDescent="0.45">
      <c r="A28" s="14">
        <v>23</v>
      </c>
      <c r="B28" s="30"/>
      <c r="C28" s="31"/>
      <c r="D28" s="27"/>
      <c r="E28" s="11"/>
      <c r="F28" s="11"/>
      <c r="G28" s="32">
        <f t="shared" si="0"/>
        <v>0</v>
      </c>
      <c r="H28" s="20"/>
      <c r="I28" s="20"/>
      <c r="J28" s="32">
        <f t="shared" si="1"/>
        <v>0</v>
      </c>
      <c r="K28" s="20"/>
      <c r="L28" s="20"/>
      <c r="M28" s="32">
        <f t="shared" si="2"/>
        <v>0</v>
      </c>
      <c r="N28" s="20"/>
      <c r="O28" s="20"/>
      <c r="P28" s="32">
        <f t="shared" si="3"/>
        <v>0</v>
      </c>
      <c r="Q28" s="20"/>
    </row>
    <row r="29" spans="1:17" x14ac:dyDescent="0.45">
      <c r="A29" s="14">
        <v>24</v>
      </c>
      <c r="B29" s="30"/>
      <c r="C29" s="31"/>
      <c r="D29" s="27"/>
      <c r="E29" s="11"/>
      <c r="F29" s="11"/>
      <c r="G29" s="32">
        <f t="shared" si="0"/>
        <v>0</v>
      </c>
      <c r="H29" s="20"/>
      <c r="I29" s="20"/>
      <c r="J29" s="32">
        <f t="shared" si="1"/>
        <v>0</v>
      </c>
      <c r="K29" s="20"/>
      <c r="L29" s="20"/>
      <c r="M29" s="32">
        <f t="shared" si="2"/>
        <v>0</v>
      </c>
      <c r="N29" s="20"/>
      <c r="O29" s="20"/>
      <c r="P29" s="32">
        <f t="shared" si="3"/>
        <v>0</v>
      </c>
      <c r="Q29" s="20"/>
    </row>
    <row r="30" spans="1:17" x14ac:dyDescent="0.45">
      <c r="A30" s="14">
        <v>25</v>
      </c>
      <c r="B30" s="30"/>
      <c r="C30" s="31"/>
      <c r="D30" s="27"/>
      <c r="E30" s="11"/>
      <c r="F30" s="11"/>
      <c r="G30" s="32">
        <f t="shared" si="0"/>
        <v>0</v>
      </c>
      <c r="H30" s="20"/>
      <c r="I30" s="20"/>
      <c r="J30" s="32">
        <f t="shared" si="1"/>
        <v>0</v>
      </c>
      <c r="K30" s="20"/>
      <c r="L30" s="20"/>
      <c r="M30" s="32">
        <f t="shared" si="2"/>
        <v>0</v>
      </c>
      <c r="N30" s="20"/>
      <c r="O30" s="20"/>
      <c r="P30" s="32">
        <f t="shared" si="3"/>
        <v>0</v>
      </c>
      <c r="Q30" s="20"/>
    </row>
    <row r="31" spans="1:17" x14ac:dyDescent="0.45">
      <c r="A31" s="14">
        <v>26</v>
      </c>
      <c r="B31" s="30"/>
      <c r="C31" s="31"/>
      <c r="D31" s="27"/>
      <c r="E31" s="11"/>
      <c r="F31" s="11"/>
      <c r="G31" s="32">
        <f t="shared" si="0"/>
        <v>0</v>
      </c>
      <c r="H31" s="20"/>
      <c r="I31" s="20"/>
      <c r="J31" s="32">
        <f t="shared" si="1"/>
        <v>0</v>
      </c>
      <c r="K31" s="20"/>
      <c r="L31" s="20"/>
      <c r="M31" s="32">
        <f t="shared" si="2"/>
        <v>0</v>
      </c>
      <c r="N31" s="20"/>
      <c r="O31" s="20"/>
      <c r="P31" s="32">
        <f t="shared" si="3"/>
        <v>0</v>
      </c>
      <c r="Q31" s="20"/>
    </row>
    <row r="32" spans="1:17" x14ac:dyDescent="0.45">
      <c r="A32" s="14">
        <v>27</v>
      </c>
      <c r="B32" s="30"/>
      <c r="C32" s="31"/>
      <c r="D32" s="27"/>
      <c r="E32" s="11"/>
      <c r="F32" s="11"/>
      <c r="G32" s="32">
        <f t="shared" si="0"/>
        <v>0</v>
      </c>
      <c r="H32" s="20"/>
      <c r="I32" s="20"/>
      <c r="J32" s="32">
        <f t="shared" si="1"/>
        <v>0</v>
      </c>
      <c r="K32" s="20"/>
      <c r="L32" s="20"/>
      <c r="M32" s="32">
        <f t="shared" si="2"/>
        <v>0</v>
      </c>
      <c r="N32" s="20"/>
      <c r="O32" s="20"/>
      <c r="P32" s="32">
        <f t="shared" si="3"/>
        <v>0</v>
      </c>
      <c r="Q32" s="20"/>
    </row>
    <row r="33" spans="1:17" x14ac:dyDescent="0.45">
      <c r="A33" s="14">
        <v>28</v>
      </c>
      <c r="B33" s="30"/>
      <c r="C33" s="31"/>
      <c r="D33" s="27"/>
      <c r="E33" s="11"/>
      <c r="F33" s="11"/>
      <c r="G33" s="32">
        <f t="shared" si="0"/>
        <v>0</v>
      </c>
      <c r="H33" s="20"/>
      <c r="I33" s="20"/>
      <c r="J33" s="32">
        <f t="shared" si="1"/>
        <v>0</v>
      </c>
      <c r="K33" s="20"/>
      <c r="L33" s="20"/>
      <c r="M33" s="32">
        <f t="shared" si="2"/>
        <v>0</v>
      </c>
      <c r="N33" s="20"/>
      <c r="O33" s="20"/>
      <c r="P33" s="32">
        <f t="shared" si="3"/>
        <v>0</v>
      </c>
      <c r="Q33" s="20"/>
    </row>
    <row r="34" spans="1:17" x14ac:dyDescent="0.45">
      <c r="A34" s="14">
        <v>29</v>
      </c>
      <c r="B34" s="30"/>
      <c r="C34" s="31"/>
      <c r="D34" s="27"/>
      <c r="E34" s="11"/>
      <c r="F34" s="11"/>
      <c r="G34" s="32">
        <f t="shared" si="0"/>
        <v>0</v>
      </c>
      <c r="H34" s="20"/>
      <c r="I34" s="20"/>
      <c r="J34" s="32">
        <f t="shared" si="1"/>
        <v>0</v>
      </c>
      <c r="K34" s="20"/>
      <c r="L34" s="20"/>
      <c r="M34" s="32">
        <f t="shared" si="2"/>
        <v>0</v>
      </c>
      <c r="N34" s="20"/>
      <c r="O34" s="20"/>
      <c r="P34" s="32">
        <f t="shared" si="3"/>
        <v>0</v>
      </c>
      <c r="Q34" s="20"/>
    </row>
    <row r="35" spans="1:17" x14ac:dyDescent="0.45">
      <c r="A35" s="14">
        <v>30</v>
      </c>
      <c r="B35" s="30"/>
      <c r="C35" s="31"/>
      <c r="D35" s="27"/>
      <c r="E35" s="11"/>
      <c r="F35" s="11"/>
      <c r="G35" s="32">
        <f t="shared" si="0"/>
        <v>0</v>
      </c>
      <c r="H35" s="20"/>
      <c r="I35" s="20"/>
      <c r="J35" s="32">
        <f t="shared" si="1"/>
        <v>0</v>
      </c>
      <c r="K35" s="20"/>
      <c r="L35" s="20"/>
      <c r="M35" s="32">
        <f t="shared" si="2"/>
        <v>0</v>
      </c>
      <c r="N35" s="20"/>
      <c r="O35" s="20"/>
      <c r="P35" s="32">
        <f t="shared" si="3"/>
        <v>0</v>
      </c>
      <c r="Q35" s="20"/>
    </row>
    <row r="36" spans="1:17" x14ac:dyDescent="0.45">
      <c r="A36" s="14">
        <v>31</v>
      </c>
      <c r="B36" s="30"/>
      <c r="C36" s="31"/>
      <c r="D36" s="27"/>
      <c r="E36" s="11"/>
      <c r="F36" s="11"/>
      <c r="G36" s="32">
        <f t="shared" si="0"/>
        <v>0</v>
      </c>
      <c r="H36" s="20"/>
      <c r="I36" s="20"/>
      <c r="J36" s="32">
        <f t="shared" si="1"/>
        <v>0</v>
      </c>
      <c r="K36" s="20"/>
      <c r="L36" s="20"/>
      <c r="M36" s="32">
        <f t="shared" si="2"/>
        <v>0</v>
      </c>
      <c r="N36" s="20"/>
      <c r="O36" s="20"/>
      <c r="P36" s="32">
        <f t="shared" si="3"/>
        <v>0</v>
      </c>
      <c r="Q36" s="20"/>
    </row>
    <row r="37" spans="1:17" x14ac:dyDescent="0.45">
      <c r="A37" s="14">
        <v>32</v>
      </c>
      <c r="B37" s="30"/>
      <c r="C37" s="31"/>
      <c r="D37" s="27"/>
      <c r="E37" s="11"/>
      <c r="F37" s="11"/>
      <c r="G37" s="32">
        <f t="shared" si="0"/>
        <v>0</v>
      </c>
      <c r="H37" s="20"/>
      <c r="I37" s="20"/>
      <c r="J37" s="32">
        <f t="shared" si="1"/>
        <v>0</v>
      </c>
      <c r="K37" s="20"/>
      <c r="L37" s="20"/>
      <c r="M37" s="32">
        <f t="shared" si="2"/>
        <v>0</v>
      </c>
      <c r="N37" s="20"/>
      <c r="O37" s="20"/>
      <c r="P37" s="32">
        <f t="shared" si="3"/>
        <v>0</v>
      </c>
      <c r="Q37" s="20"/>
    </row>
    <row r="38" spans="1:17" x14ac:dyDescent="0.45">
      <c r="A38" s="14">
        <v>33</v>
      </c>
      <c r="B38" s="30"/>
      <c r="C38" s="31"/>
      <c r="D38" s="27"/>
      <c r="E38" s="11"/>
      <c r="F38" s="11"/>
      <c r="G38" s="32">
        <f t="shared" si="0"/>
        <v>0</v>
      </c>
      <c r="H38" s="20"/>
      <c r="I38" s="20"/>
      <c r="J38" s="32">
        <f t="shared" si="1"/>
        <v>0</v>
      </c>
      <c r="K38" s="20"/>
      <c r="L38" s="20"/>
      <c r="M38" s="32">
        <f t="shared" si="2"/>
        <v>0</v>
      </c>
      <c r="N38" s="20"/>
      <c r="O38" s="20"/>
      <c r="P38" s="32">
        <f t="shared" si="3"/>
        <v>0</v>
      </c>
      <c r="Q38" s="20"/>
    </row>
    <row r="39" spans="1:17" x14ac:dyDescent="0.45">
      <c r="A39" s="14">
        <v>34</v>
      </c>
      <c r="B39" s="30"/>
      <c r="C39" s="31"/>
      <c r="D39" s="27"/>
      <c r="E39" s="11"/>
      <c r="F39" s="11"/>
      <c r="G39" s="32">
        <f t="shared" si="0"/>
        <v>0</v>
      </c>
      <c r="H39" s="20"/>
      <c r="I39" s="20"/>
      <c r="J39" s="32">
        <f t="shared" si="1"/>
        <v>0</v>
      </c>
      <c r="K39" s="20"/>
      <c r="L39" s="20"/>
      <c r="M39" s="32">
        <f t="shared" si="2"/>
        <v>0</v>
      </c>
      <c r="N39" s="20"/>
      <c r="O39" s="20"/>
      <c r="P39" s="32">
        <f t="shared" si="3"/>
        <v>0</v>
      </c>
      <c r="Q39" s="20"/>
    </row>
    <row r="40" spans="1:17" x14ac:dyDescent="0.45">
      <c r="A40" s="14">
        <v>35</v>
      </c>
      <c r="B40" s="30"/>
      <c r="C40" s="31"/>
      <c r="D40" s="27"/>
      <c r="E40" s="11"/>
      <c r="F40" s="11"/>
      <c r="G40" s="32">
        <f t="shared" si="0"/>
        <v>0</v>
      </c>
      <c r="H40" s="20"/>
      <c r="I40" s="20"/>
      <c r="J40" s="32">
        <f t="shared" si="1"/>
        <v>0</v>
      </c>
      <c r="K40" s="20"/>
      <c r="L40" s="20"/>
      <c r="M40" s="32">
        <f t="shared" si="2"/>
        <v>0</v>
      </c>
      <c r="N40" s="20"/>
      <c r="O40" s="20"/>
      <c r="P40" s="32">
        <f t="shared" si="3"/>
        <v>0</v>
      </c>
      <c r="Q40" s="20"/>
    </row>
    <row r="41" spans="1:17" x14ac:dyDescent="0.45">
      <c r="A41" s="14">
        <v>36</v>
      </c>
      <c r="B41" s="30"/>
      <c r="C41" s="31"/>
      <c r="D41" s="27"/>
      <c r="E41" s="11"/>
      <c r="F41" s="11"/>
      <c r="G41" s="32">
        <f t="shared" si="0"/>
        <v>0</v>
      </c>
      <c r="H41" s="20"/>
      <c r="I41" s="20"/>
      <c r="J41" s="32">
        <f t="shared" si="1"/>
        <v>0</v>
      </c>
      <c r="K41" s="20"/>
      <c r="L41" s="20"/>
      <c r="M41" s="32">
        <f t="shared" si="2"/>
        <v>0</v>
      </c>
      <c r="N41" s="20"/>
      <c r="O41" s="20"/>
      <c r="P41" s="32">
        <f t="shared" si="3"/>
        <v>0</v>
      </c>
      <c r="Q41" s="20"/>
    </row>
    <row r="42" spans="1:17" x14ac:dyDescent="0.45">
      <c r="A42" s="14">
        <v>37</v>
      </c>
      <c r="B42" s="30"/>
      <c r="C42" s="31"/>
      <c r="D42" s="27"/>
      <c r="E42" s="11"/>
      <c r="F42" s="11"/>
      <c r="G42" s="32">
        <f t="shared" si="0"/>
        <v>0</v>
      </c>
      <c r="H42" s="20"/>
      <c r="I42" s="20"/>
      <c r="J42" s="32">
        <f t="shared" si="1"/>
        <v>0</v>
      </c>
      <c r="K42" s="20"/>
      <c r="L42" s="20"/>
      <c r="M42" s="32">
        <f t="shared" si="2"/>
        <v>0</v>
      </c>
      <c r="N42" s="20"/>
      <c r="O42" s="20"/>
      <c r="P42" s="32">
        <f t="shared" si="3"/>
        <v>0</v>
      </c>
      <c r="Q42" s="20"/>
    </row>
    <row r="43" spans="1:17" x14ac:dyDescent="0.45">
      <c r="A43" s="14">
        <v>38</v>
      </c>
      <c r="B43" s="30"/>
      <c r="C43" s="31"/>
      <c r="D43" s="27"/>
      <c r="E43" s="11"/>
      <c r="F43" s="11"/>
      <c r="G43" s="32">
        <f t="shared" si="0"/>
        <v>0</v>
      </c>
      <c r="H43" s="20"/>
      <c r="I43" s="20"/>
      <c r="J43" s="32">
        <f t="shared" si="1"/>
        <v>0</v>
      </c>
      <c r="K43" s="20"/>
      <c r="L43" s="20"/>
      <c r="M43" s="32">
        <f t="shared" si="2"/>
        <v>0</v>
      </c>
      <c r="N43" s="20"/>
      <c r="O43" s="20"/>
      <c r="P43" s="32">
        <f t="shared" si="3"/>
        <v>0</v>
      </c>
      <c r="Q43" s="20"/>
    </row>
    <row r="44" spans="1:17" x14ac:dyDescent="0.45">
      <c r="A44" s="14">
        <v>39</v>
      </c>
      <c r="B44" s="30"/>
      <c r="C44" s="31"/>
      <c r="D44" s="27"/>
      <c r="E44" s="11"/>
      <c r="F44" s="11"/>
      <c r="G44" s="32">
        <f t="shared" si="0"/>
        <v>0</v>
      </c>
      <c r="H44" s="20"/>
      <c r="I44" s="20"/>
      <c r="J44" s="32">
        <f t="shared" si="1"/>
        <v>0</v>
      </c>
      <c r="K44" s="20"/>
      <c r="L44" s="20"/>
      <c r="M44" s="32">
        <f t="shared" si="2"/>
        <v>0</v>
      </c>
      <c r="N44" s="20"/>
      <c r="O44" s="20"/>
      <c r="P44" s="32">
        <f t="shared" si="3"/>
        <v>0</v>
      </c>
      <c r="Q44" s="20"/>
    </row>
    <row r="45" spans="1:17" x14ac:dyDescent="0.45">
      <c r="A45" s="14">
        <v>40</v>
      </c>
      <c r="B45" s="30"/>
      <c r="C45" s="31"/>
      <c r="D45" s="27"/>
      <c r="E45" s="11"/>
      <c r="F45" s="11"/>
      <c r="G45" s="32">
        <f t="shared" si="0"/>
        <v>0</v>
      </c>
      <c r="H45" s="20"/>
      <c r="I45" s="20"/>
      <c r="J45" s="32">
        <f t="shared" si="1"/>
        <v>0</v>
      </c>
      <c r="K45" s="20"/>
      <c r="L45" s="20"/>
      <c r="M45" s="32">
        <f t="shared" si="2"/>
        <v>0</v>
      </c>
      <c r="N45" s="20"/>
      <c r="O45" s="20"/>
      <c r="P45" s="32">
        <f t="shared" si="3"/>
        <v>0</v>
      </c>
      <c r="Q45" s="20"/>
    </row>
    <row r="46" spans="1:17" x14ac:dyDescent="0.45">
      <c r="A46" s="14">
        <v>41</v>
      </c>
      <c r="B46" s="30"/>
      <c r="C46" s="31"/>
      <c r="D46" s="27"/>
      <c r="E46" s="11"/>
      <c r="F46" s="11"/>
      <c r="G46" s="32">
        <f t="shared" si="0"/>
        <v>0</v>
      </c>
      <c r="H46" s="20"/>
      <c r="I46" s="20"/>
      <c r="J46" s="32">
        <f t="shared" si="1"/>
        <v>0</v>
      </c>
      <c r="K46" s="20"/>
      <c r="L46" s="20"/>
      <c r="M46" s="32">
        <f t="shared" si="2"/>
        <v>0</v>
      </c>
      <c r="N46" s="20"/>
      <c r="O46" s="20"/>
      <c r="P46" s="32">
        <f t="shared" si="3"/>
        <v>0</v>
      </c>
      <c r="Q46" s="20"/>
    </row>
    <row r="47" spans="1:17" x14ac:dyDescent="0.45">
      <c r="A47" s="14">
        <v>42</v>
      </c>
      <c r="B47" s="30"/>
      <c r="C47" s="31"/>
      <c r="D47" s="27"/>
      <c r="E47" s="11"/>
      <c r="F47" s="11"/>
      <c r="G47" s="32">
        <f t="shared" si="0"/>
        <v>0</v>
      </c>
      <c r="H47" s="20"/>
      <c r="I47" s="20"/>
      <c r="J47" s="32">
        <f t="shared" si="1"/>
        <v>0</v>
      </c>
      <c r="K47" s="20"/>
      <c r="L47" s="20"/>
      <c r="M47" s="32">
        <f t="shared" si="2"/>
        <v>0</v>
      </c>
      <c r="N47" s="20"/>
      <c r="O47" s="20"/>
      <c r="P47" s="32">
        <f t="shared" si="3"/>
        <v>0</v>
      </c>
      <c r="Q47" s="20"/>
    </row>
    <row r="48" spans="1:17" x14ac:dyDescent="0.45">
      <c r="A48" s="14">
        <v>43</v>
      </c>
      <c r="B48" s="30"/>
      <c r="C48" s="31"/>
      <c r="D48" s="27"/>
      <c r="E48" s="11"/>
      <c r="F48" s="11"/>
      <c r="G48" s="32">
        <f t="shared" si="0"/>
        <v>0</v>
      </c>
      <c r="H48" s="20"/>
      <c r="I48" s="20"/>
      <c r="J48" s="32">
        <f t="shared" si="1"/>
        <v>0</v>
      </c>
      <c r="K48" s="20"/>
      <c r="L48" s="20"/>
      <c r="M48" s="32">
        <f t="shared" si="2"/>
        <v>0</v>
      </c>
      <c r="N48" s="20"/>
      <c r="O48" s="20"/>
      <c r="P48" s="32">
        <f t="shared" si="3"/>
        <v>0</v>
      </c>
      <c r="Q48" s="20"/>
    </row>
    <row r="49" spans="1:17" x14ac:dyDescent="0.45">
      <c r="A49" s="14">
        <v>44</v>
      </c>
      <c r="B49" s="30"/>
      <c r="C49" s="31"/>
      <c r="D49" s="27"/>
      <c r="E49" s="11"/>
      <c r="F49" s="11"/>
      <c r="G49" s="32">
        <f t="shared" si="0"/>
        <v>0</v>
      </c>
      <c r="H49" s="20"/>
      <c r="I49" s="20"/>
      <c r="J49" s="32">
        <f t="shared" si="1"/>
        <v>0</v>
      </c>
      <c r="K49" s="20"/>
      <c r="L49" s="20"/>
      <c r="M49" s="32">
        <f t="shared" si="2"/>
        <v>0</v>
      </c>
      <c r="N49" s="20"/>
      <c r="O49" s="20"/>
      <c r="P49" s="32">
        <f t="shared" si="3"/>
        <v>0</v>
      </c>
      <c r="Q49" s="20"/>
    </row>
    <row r="50" spans="1:17" x14ac:dyDescent="0.45">
      <c r="A50" s="14">
        <v>45</v>
      </c>
      <c r="B50" s="30"/>
      <c r="C50" s="31"/>
      <c r="D50" s="27"/>
      <c r="E50" s="11"/>
      <c r="F50" s="11"/>
      <c r="G50" s="32">
        <f t="shared" si="0"/>
        <v>0</v>
      </c>
      <c r="H50" s="20"/>
      <c r="I50" s="20"/>
      <c r="J50" s="32">
        <f t="shared" si="1"/>
        <v>0</v>
      </c>
      <c r="K50" s="20"/>
      <c r="L50" s="20"/>
      <c r="M50" s="32">
        <f t="shared" si="2"/>
        <v>0</v>
      </c>
      <c r="N50" s="20"/>
      <c r="O50" s="20"/>
      <c r="P50" s="32">
        <f t="shared" si="3"/>
        <v>0</v>
      </c>
      <c r="Q50" s="20"/>
    </row>
    <row r="51" spans="1:17" x14ac:dyDescent="0.45">
      <c r="A51" s="14">
        <v>46</v>
      </c>
      <c r="B51" s="30"/>
      <c r="C51" s="28"/>
      <c r="D51" s="27"/>
      <c r="E51" s="11"/>
      <c r="F51" s="11"/>
      <c r="G51" s="32">
        <f t="shared" si="0"/>
        <v>0</v>
      </c>
      <c r="H51" s="20"/>
      <c r="I51" s="20"/>
      <c r="J51" s="32">
        <f t="shared" si="1"/>
        <v>0</v>
      </c>
      <c r="K51" s="20"/>
      <c r="L51" s="20"/>
      <c r="M51" s="32">
        <f t="shared" si="2"/>
        <v>0</v>
      </c>
      <c r="N51" s="20"/>
      <c r="O51" s="20"/>
      <c r="P51" s="32">
        <f t="shared" si="3"/>
        <v>0</v>
      </c>
      <c r="Q51" s="20"/>
    </row>
    <row r="52" spans="1:17" x14ac:dyDescent="0.45">
      <c r="A52" s="14">
        <v>47</v>
      </c>
      <c r="B52" s="30"/>
      <c r="C52" s="28"/>
      <c r="D52" s="27"/>
      <c r="E52" s="11"/>
      <c r="F52" s="11"/>
      <c r="G52" s="32">
        <f t="shared" si="0"/>
        <v>0</v>
      </c>
      <c r="H52" s="20"/>
      <c r="I52" s="20"/>
      <c r="J52" s="32">
        <f t="shared" si="1"/>
        <v>0</v>
      </c>
      <c r="K52" s="20"/>
      <c r="L52" s="20"/>
      <c r="M52" s="32">
        <f t="shared" si="2"/>
        <v>0</v>
      </c>
      <c r="N52" s="20"/>
      <c r="O52" s="20"/>
      <c r="P52" s="32">
        <f t="shared" si="3"/>
        <v>0</v>
      </c>
      <c r="Q52" s="20"/>
    </row>
    <row r="53" spans="1:17" x14ac:dyDescent="0.45">
      <c r="A53" s="14">
        <v>48</v>
      </c>
      <c r="B53" s="30"/>
      <c r="C53" s="28"/>
      <c r="D53" s="27"/>
      <c r="E53" s="11"/>
      <c r="F53" s="11"/>
      <c r="G53" s="32">
        <f t="shared" si="0"/>
        <v>0</v>
      </c>
      <c r="H53" s="20"/>
      <c r="I53" s="20"/>
      <c r="J53" s="32">
        <f t="shared" si="1"/>
        <v>0</v>
      </c>
      <c r="K53" s="20"/>
      <c r="L53" s="20"/>
      <c r="M53" s="32">
        <f t="shared" si="2"/>
        <v>0</v>
      </c>
      <c r="N53" s="20"/>
      <c r="O53" s="20"/>
      <c r="P53" s="32">
        <f t="shared" si="3"/>
        <v>0</v>
      </c>
      <c r="Q53" s="20"/>
    </row>
    <row r="54" spans="1:17" x14ac:dyDescent="0.45">
      <c r="A54" s="14">
        <v>49</v>
      </c>
      <c r="B54" s="30"/>
      <c r="C54" s="28"/>
      <c r="D54" s="27"/>
      <c r="E54" s="11"/>
      <c r="F54" s="11"/>
      <c r="G54" s="32">
        <f t="shared" si="0"/>
        <v>0</v>
      </c>
      <c r="H54" s="20"/>
      <c r="I54" s="20"/>
      <c r="J54" s="32">
        <f t="shared" si="1"/>
        <v>0</v>
      </c>
      <c r="K54" s="20"/>
      <c r="L54" s="20"/>
      <c r="M54" s="32">
        <f t="shared" si="2"/>
        <v>0</v>
      </c>
      <c r="N54" s="20"/>
      <c r="O54" s="20"/>
      <c r="P54" s="32">
        <f t="shared" si="3"/>
        <v>0</v>
      </c>
      <c r="Q54" s="20"/>
    </row>
    <row r="55" spans="1:17" x14ac:dyDescent="0.45">
      <c r="A55" s="14">
        <v>50</v>
      </c>
      <c r="B55" s="30"/>
      <c r="C55" s="28"/>
      <c r="D55" s="27"/>
      <c r="E55" s="11"/>
      <c r="F55" s="11"/>
      <c r="G55" s="32">
        <f t="shared" si="0"/>
        <v>0</v>
      </c>
      <c r="H55" s="20"/>
      <c r="I55" s="20"/>
      <c r="J55" s="32">
        <f t="shared" si="1"/>
        <v>0</v>
      </c>
      <c r="K55" s="20"/>
      <c r="L55" s="20"/>
      <c r="M55" s="32">
        <f t="shared" si="2"/>
        <v>0</v>
      </c>
      <c r="N55" s="20"/>
      <c r="O55" s="20"/>
      <c r="P55" s="32">
        <f t="shared" si="3"/>
        <v>0</v>
      </c>
      <c r="Q55" s="20"/>
    </row>
    <row r="56" spans="1:17" x14ac:dyDescent="0.45">
      <c r="A56" s="14">
        <v>51</v>
      </c>
      <c r="B56" s="30"/>
      <c r="C56" s="28"/>
      <c r="D56" s="27"/>
      <c r="E56" s="11"/>
      <c r="F56" s="11"/>
      <c r="G56" s="32">
        <f t="shared" si="0"/>
        <v>0</v>
      </c>
      <c r="H56" s="20"/>
      <c r="I56" s="20"/>
      <c r="J56" s="32">
        <f t="shared" si="1"/>
        <v>0</v>
      </c>
      <c r="K56" s="20"/>
      <c r="L56" s="20"/>
      <c r="M56" s="32">
        <f t="shared" si="2"/>
        <v>0</v>
      </c>
      <c r="N56" s="20"/>
      <c r="O56" s="20"/>
      <c r="P56" s="32">
        <f t="shared" si="3"/>
        <v>0</v>
      </c>
      <c r="Q56" s="20"/>
    </row>
    <row r="57" spans="1:17" x14ac:dyDescent="0.45">
      <c r="A57" s="14">
        <v>52</v>
      </c>
      <c r="B57" s="30"/>
      <c r="C57" s="28"/>
      <c r="D57" s="27"/>
      <c r="E57" s="11"/>
      <c r="F57" s="11"/>
      <c r="G57" s="32">
        <f t="shared" si="0"/>
        <v>0</v>
      </c>
      <c r="H57" s="20"/>
      <c r="I57" s="20"/>
      <c r="J57" s="32">
        <f t="shared" si="1"/>
        <v>0</v>
      </c>
      <c r="K57" s="20"/>
      <c r="L57" s="20"/>
      <c r="M57" s="32">
        <f t="shared" si="2"/>
        <v>0</v>
      </c>
      <c r="N57" s="20"/>
      <c r="O57" s="20"/>
      <c r="P57" s="32">
        <f t="shared" si="3"/>
        <v>0</v>
      </c>
      <c r="Q57" s="20"/>
    </row>
    <row r="58" spans="1:17" x14ac:dyDescent="0.45">
      <c r="A58" s="14">
        <v>53</v>
      </c>
      <c r="B58" s="30"/>
      <c r="C58" s="28"/>
      <c r="D58" s="27"/>
      <c r="E58" s="11"/>
      <c r="F58" s="11"/>
      <c r="G58" s="32">
        <f t="shared" si="0"/>
        <v>0</v>
      </c>
      <c r="H58" s="20"/>
      <c r="I58" s="20"/>
      <c r="J58" s="32">
        <f t="shared" si="1"/>
        <v>0</v>
      </c>
      <c r="K58" s="20"/>
      <c r="L58" s="20"/>
      <c r="M58" s="32">
        <f t="shared" si="2"/>
        <v>0</v>
      </c>
      <c r="N58" s="20"/>
      <c r="O58" s="20"/>
      <c r="P58" s="32">
        <f t="shared" si="3"/>
        <v>0</v>
      </c>
      <c r="Q58" s="20"/>
    </row>
    <row r="59" spans="1:17" x14ac:dyDescent="0.45">
      <c r="A59" s="14">
        <v>54</v>
      </c>
      <c r="B59" s="30"/>
      <c r="C59" s="28"/>
      <c r="D59" s="27"/>
      <c r="E59" s="11"/>
      <c r="F59" s="11"/>
      <c r="G59" s="32">
        <f t="shared" si="0"/>
        <v>0</v>
      </c>
      <c r="H59" s="20"/>
      <c r="I59" s="20"/>
      <c r="J59" s="32">
        <f t="shared" si="1"/>
        <v>0</v>
      </c>
      <c r="K59" s="20"/>
      <c r="L59" s="20"/>
      <c r="M59" s="32">
        <f t="shared" si="2"/>
        <v>0</v>
      </c>
      <c r="N59" s="20"/>
      <c r="O59" s="20"/>
      <c r="P59" s="32">
        <f t="shared" si="3"/>
        <v>0</v>
      </c>
      <c r="Q59" s="20"/>
    </row>
    <row r="60" spans="1:17" x14ac:dyDescent="0.45">
      <c r="A60" s="14">
        <v>55</v>
      </c>
      <c r="B60" s="30"/>
      <c r="C60" s="28"/>
      <c r="D60" s="27"/>
      <c r="E60" s="11"/>
      <c r="F60" s="11"/>
      <c r="G60" s="11">
        <f t="shared" si="0"/>
        <v>0</v>
      </c>
      <c r="H60" s="20"/>
      <c r="I60" s="20"/>
      <c r="J60" s="32">
        <f t="shared" si="1"/>
        <v>0</v>
      </c>
      <c r="K60" s="20"/>
      <c r="L60" s="20"/>
      <c r="M60" s="32">
        <f t="shared" si="2"/>
        <v>0</v>
      </c>
      <c r="N60" s="20"/>
      <c r="O60" s="20"/>
      <c r="P60" s="32">
        <f t="shared" si="3"/>
        <v>0</v>
      </c>
      <c r="Q60" s="20"/>
    </row>
    <row r="61" spans="1:17" ht="21" x14ac:dyDescent="0.45">
      <c r="E61" s="6" t="s">
        <v>49</v>
      </c>
      <c r="G61" s="17">
        <f>COUNTIF(G6:G60,"&lt;50")</f>
        <v>55</v>
      </c>
      <c r="J61" s="17">
        <f>COUNTIF(J6:J60,"&lt;50")</f>
        <v>55</v>
      </c>
      <c r="M61" s="17">
        <f>COUNTIF(M6:M60,"&lt;50")</f>
        <v>55</v>
      </c>
      <c r="P61" s="17">
        <f>COUNTIF(P6:P60,"&lt;50")</f>
        <v>55</v>
      </c>
    </row>
  </sheetData>
  <mergeCells count="10">
    <mergeCell ref="F4:H4"/>
    <mergeCell ref="I4:K4"/>
    <mergeCell ref="L4:N4"/>
    <mergeCell ref="O4:Q4"/>
    <mergeCell ref="J1:Q1"/>
    <mergeCell ref="B3:F3"/>
    <mergeCell ref="B2:Q2"/>
    <mergeCell ref="C1:E1"/>
    <mergeCell ref="G1:H1"/>
    <mergeCell ref="G3:Q3"/>
  </mergeCells>
  <conditionalFormatting sqref="G6:G60 J6:J60 M6:M60 P6:P60">
    <cfRule type="cellIs" dxfId="32" priority="1" operator="greaterThan">
      <formula>69</formula>
    </cfRule>
    <cfRule type="cellIs" dxfId="31" priority="2" operator="between">
      <formula>70</formula>
      <formula>50</formula>
    </cfRule>
    <cfRule type="cellIs" dxfId="30" priority="3" operator="between">
      <formula>50</formula>
      <formula>1</formula>
    </cfRule>
  </conditionalFormatting>
  <pageMargins left="0.7" right="0.7" top="0.75" bottom="0.75" header="0.3" footer="0.3"/>
  <pageSetup paperSize="9" scale="43" fitToHeight="0" orientation="landscape" r:id="rId1"/>
  <headerFooter>
    <oddHeader xml:space="preserve">&amp;C&amp;"-,Bold"&amp;20حصر وتتبع فئات الطلبة ذات الأداء المتدني 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DCE7DCE-D3B8-4C16-B676-CF28C17236F5}">
          <x14:formula1>
            <xm:f>list!$C$5:$C$15</xm:f>
          </x14:formula1>
          <xm:sqref>C6:C50</xm:sqref>
        </x14:dataValidation>
        <x14:dataValidation type="list" allowBlank="1" showInputMessage="1" showErrorMessage="1" xr:uid="{E7D2B54C-C020-44DD-8229-532632790B0E}">
          <x14:formula1>
            <xm:f>list!$B$4:$B$34</xm:f>
          </x14:formula1>
          <xm:sqref>D6:D60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E2E-8C89-473D-8597-4ABE3EE3C387}">
  <sheetPr>
    <pageSetUpPr fitToPage="1"/>
  </sheetPr>
  <dimension ref="A1:P61"/>
  <sheetViews>
    <sheetView rightToLeft="1" topLeftCell="A37" zoomScale="69" zoomScaleNormal="69" zoomScalePageLayoutView="50" workbookViewId="0">
      <selection activeCell="J61" sqref="J61"/>
    </sheetView>
  </sheetViews>
  <sheetFormatPr defaultColWidth="9.19921875" defaultRowHeight="18" x14ac:dyDescent="0.45"/>
  <cols>
    <col min="1" max="1" width="9.19921875" style="6"/>
    <col min="2" max="2" width="46.19921875" style="6" bestFit="1" customWidth="1"/>
    <col min="3" max="3" width="19.265625" style="6" customWidth="1"/>
    <col min="4" max="4" width="18.73046875" style="6" bestFit="1" customWidth="1"/>
    <col min="5" max="5" width="21.265625" style="6" customWidth="1"/>
    <col min="6" max="6" width="25.46484375" style="6" customWidth="1"/>
    <col min="7" max="7" width="15.46484375" style="6" customWidth="1"/>
    <col min="8" max="8" width="23.73046875" style="6" customWidth="1"/>
    <col min="9" max="9" width="25" style="6" customWidth="1"/>
    <col min="10" max="10" width="16.796875" style="6" customWidth="1"/>
    <col min="11" max="11" width="26.46484375" style="6" customWidth="1"/>
    <col min="12" max="16384" width="9.19921875" style="6"/>
  </cols>
  <sheetData>
    <row r="1" spans="1:16" ht="76.5" customHeight="1" x14ac:dyDescent="0.45">
      <c r="B1" s="18" t="s">
        <v>0</v>
      </c>
      <c r="C1" s="65" t="s">
        <v>1</v>
      </c>
      <c r="D1" s="66"/>
      <c r="E1" s="66"/>
      <c r="F1" s="26"/>
      <c r="G1" s="81"/>
      <c r="H1" s="81"/>
      <c r="I1" s="19"/>
      <c r="J1" s="19"/>
      <c r="K1" s="19"/>
    </row>
    <row r="2" spans="1:16" ht="51" customHeight="1" x14ac:dyDescent="0.45">
      <c r="A2" s="5"/>
      <c r="B2" s="71" t="s">
        <v>54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26.25" customHeight="1" x14ac:dyDescent="0.45">
      <c r="A3" s="7" t="s">
        <v>4</v>
      </c>
      <c r="B3" s="72" t="s">
        <v>48</v>
      </c>
      <c r="C3" s="72"/>
      <c r="D3" s="72"/>
      <c r="E3" s="72"/>
      <c r="F3" s="74" t="s">
        <v>55</v>
      </c>
      <c r="G3" s="74"/>
      <c r="H3" s="74"/>
      <c r="I3" s="74"/>
      <c r="J3" s="74"/>
      <c r="K3" s="74"/>
      <c r="L3" s="74"/>
      <c r="M3" s="74"/>
      <c r="N3" s="74"/>
      <c r="O3" s="74"/>
      <c r="P3" s="74"/>
    </row>
    <row r="4" spans="1:16" x14ac:dyDescent="0.45">
      <c r="A4" s="5"/>
      <c r="B4" s="5"/>
      <c r="C4" s="22"/>
      <c r="D4" s="24"/>
      <c r="E4" s="24"/>
      <c r="F4" s="78" t="s">
        <v>8</v>
      </c>
      <c r="G4" s="79"/>
      <c r="H4" s="80"/>
      <c r="I4" s="75" t="s">
        <v>10</v>
      </c>
      <c r="J4" s="76"/>
      <c r="K4" s="77"/>
    </row>
    <row r="5" spans="1:16" x14ac:dyDescent="0.45">
      <c r="A5" s="2" t="s">
        <v>11</v>
      </c>
      <c r="B5" s="29" t="s">
        <v>12</v>
      </c>
      <c r="C5" s="29" t="s">
        <v>13</v>
      </c>
      <c r="D5" s="29" t="s">
        <v>14</v>
      </c>
      <c r="E5" s="29" t="s">
        <v>15</v>
      </c>
      <c r="F5" s="40" t="s">
        <v>52</v>
      </c>
      <c r="G5" s="12" t="s">
        <v>17</v>
      </c>
      <c r="H5" s="2" t="s">
        <v>18</v>
      </c>
      <c r="I5" s="12" t="s">
        <v>51</v>
      </c>
      <c r="J5" s="12" t="s">
        <v>17</v>
      </c>
      <c r="K5" s="2" t="s">
        <v>18</v>
      </c>
    </row>
    <row r="6" spans="1:16" x14ac:dyDescent="0.45">
      <c r="A6" s="14">
        <v>1</v>
      </c>
      <c r="B6" s="46"/>
      <c r="C6" s="31"/>
      <c r="D6" s="47"/>
      <c r="E6" s="48"/>
      <c r="F6" s="49"/>
      <c r="G6" s="39">
        <f>F6*100/40</f>
        <v>0</v>
      </c>
      <c r="H6" s="20"/>
      <c r="I6" s="20"/>
      <c r="J6" s="32">
        <f>I6*100/60</f>
        <v>0</v>
      </c>
      <c r="K6" s="20"/>
    </row>
    <row r="7" spans="1:16" x14ac:dyDescent="0.45">
      <c r="A7" s="14">
        <v>2</v>
      </c>
      <c r="B7" s="46"/>
      <c r="C7" s="31"/>
      <c r="D7" s="47"/>
      <c r="E7" s="48"/>
      <c r="F7" s="49"/>
      <c r="G7" s="39">
        <f t="shared" ref="G7:G59" si="0">F7*100/40</f>
        <v>0</v>
      </c>
      <c r="H7" s="20"/>
      <c r="I7" s="20"/>
      <c r="J7" s="32">
        <f t="shared" ref="J7:J59" si="1">I7*100/60</f>
        <v>0</v>
      </c>
      <c r="K7" s="20"/>
    </row>
    <row r="8" spans="1:16" x14ac:dyDescent="0.45">
      <c r="A8" s="14">
        <v>3</v>
      </c>
      <c r="B8" s="46"/>
      <c r="C8" s="31"/>
      <c r="D8" s="47"/>
      <c r="E8" s="48"/>
      <c r="F8" s="46"/>
      <c r="G8" s="39">
        <f t="shared" si="0"/>
        <v>0</v>
      </c>
      <c r="H8" s="20"/>
      <c r="I8" s="20"/>
      <c r="J8" s="32">
        <f t="shared" si="1"/>
        <v>0</v>
      </c>
      <c r="K8" s="20"/>
    </row>
    <row r="9" spans="1:16" x14ac:dyDescent="0.45">
      <c r="A9" s="14">
        <v>4</v>
      </c>
      <c r="B9" s="46"/>
      <c r="C9" s="31"/>
      <c r="D9" s="47"/>
      <c r="E9" s="48"/>
      <c r="F9" s="46"/>
      <c r="G9" s="39">
        <f t="shared" si="0"/>
        <v>0</v>
      </c>
      <c r="H9" s="20"/>
      <c r="I9" s="20"/>
      <c r="J9" s="32">
        <f t="shared" si="1"/>
        <v>0</v>
      </c>
      <c r="K9" s="20"/>
    </row>
    <row r="10" spans="1:16" x14ac:dyDescent="0.45">
      <c r="A10" s="14">
        <v>5</v>
      </c>
      <c r="B10" s="46"/>
      <c r="C10" s="31"/>
      <c r="D10" s="47"/>
      <c r="E10" s="48"/>
      <c r="F10" s="46"/>
      <c r="G10" s="39">
        <f t="shared" si="0"/>
        <v>0</v>
      </c>
      <c r="H10" s="20"/>
      <c r="I10" s="20"/>
      <c r="J10" s="32">
        <f t="shared" si="1"/>
        <v>0</v>
      </c>
      <c r="K10" s="20"/>
    </row>
    <row r="11" spans="1:16" x14ac:dyDescent="0.45">
      <c r="A11" s="14">
        <v>6</v>
      </c>
      <c r="B11" s="46"/>
      <c r="C11" s="31"/>
      <c r="D11" s="47"/>
      <c r="E11" s="48"/>
      <c r="F11" s="50"/>
      <c r="G11" s="39">
        <f t="shared" si="0"/>
        <v>0</v>
      </c>
      <c r="H11" s="20"/>
      <c r="I11" s="20"/>
      <c r="J11" s="32">
        <f t="shared" si="1"/>
        <v>0</v>
      </c>
      <c r="K11" s="20"/>
    </row>
    <row r="12" spans="1:16" x14ac:dyDescent="0.45">
      <c r="A12" s="14">
        <v>7</v>
      </c>
      <c r="B12" s="46"/>
      <c r="C12" s="31"/>
      <c r="D12" s="47"/>
      <c r="E12" s="48"/>
      <c r="F12" s="50"/>
      <c r="G12" s="39">
        <f t="shared" si="0"/>
        <v>0</v>
      </c>
      <c r="H12" s="20"/>
      <c r="I12" s="20"/>
      <c r="J12" s="32">
        <f t="shared" si="1"/>
        <v>0</v>
      </c>
      <c r="K12" s="20"/>
    </row>
    <row r="13" spans="1:16" x14ac:dyDescent="0.45">
      <c r="A13" s="14">
        <v>8</v>
      </c>
      <c r="B13" s="46"/>
      <c r="C13" s="31"/>
      <c r="D13" s="47"/>
      <c r="E13" s="48"/>
      <c r="F13" s="50"/>
      <c r="G13" s="39">
        <f t="shared" si="0"/>
        <v>0</v>
      </c>
      <c r="H13" s="20"/>
      <c r="I13" s="20"/>
      <c r="J13" s="32">
        <f t="shared" si="1"/>
        <v>0</v>
      </c>
      <c r="K13" s="20"/>
    </row>
    <row r="14" spans="1:16" x14ac:dyDescent="0.45">
      <c r="A14" s="14">
        <v>9</v>
      </c>
      <c r="B14" s="46"/>
      <c r="C14" s="31"/>
      <c r="D14" s="47"/>
      <c r="E14" s="48"/>
      <c r="F14" s="50"/>
      <c r="G14" s="39">
        <f t="shared" si="0"/>
        <v>0</v>
      </c>
      <c r="H14" s="20"/>
      <c r="I14" s="20"/>
      <c r="J14" s="32">
        <f t="shared" si="1"/>
        <v>0</v>
      </c>
      <c r="K14" s="20"/>
    </row>
    <row r="15" spans="1:16" x14ac:dyDescent="0.45">
      <c r="A15" s="14">
        <v>10</v>
      </c>
      <c r="B15" s="46"/>
      <c r="C15" s="31"/>
      <c r="D15" s="47"/>
      <c r="E15" s="48"/>
      <c r="F15" s="50"/>
      <c r="G15" s="39">
        <f t="shared" si="0"/>
        <v>0</v>
      </c>
      <c r="H15" s="20"/>
      <c r="I15" s="20"/>
      <c r="J15" s="32">
        <f t="shared" si="1"/>
        <v>0</v>
      </c>
      <c r="K15" s="20"/>
    </row>
    <row r="16" spans="1:16" x14ac:dyDescent="0.45">
      <c r="A16" s="14">
        <v>11</v>
      </c>
      <c r="B16" s="51"/>
      <c r="C16" s="31"/>
      <c r="D16" s="47"/>
      <c r="E16" s="48"/>
      <c r="F16" s="50"/>
      <c r="G16" s="39">
        <f t="shared" si="0"/>
        <v>0</v>
      </c>
      <c r="H16" s="20"/>
      <c r="I16" s="20"/>
      <c r="J16" s="32">
        <f t="shared" si="1"/>
        <v>0</v>
      </c>
      <c r="K16" s="20"/>
    </row>
    <row r="17" spans="1:11" x14ac:dyDescent="0.45">
      <c r="A17" s="14">
        <v>12</v>
      </c>
      <c r="B17" s="46"/>
      <c r="C17" s="31"/>
      <c r="D17" s="47"/>
      <c r="E17" s="48"/>
      <c r="F17" s="50"/>
      <c r="G17" s="39">
        <f t="shared" si="0"/>
        <v>0</v>
      </c>
      <c r="H17" s="20"/>
      <c r="I17" s="20"/>
      <c r="J17" s="32">
        <f t="shared" si="1"/>
        <v>0</v>
      </c>
      <c r="K17" s="20"/>
    </row>
    <row r="18" spans="1:11" x14ac:dyDescent="0.45">
      <c r="A18" s="14">
        <v>13</v>
      </c>
      <c r="B18" s="46"/>
      <c r="C18" s="31"/>
      <c r="D18" s="47"/>
      <c r="E18" s="48"/>
      <c r="F18" s="50"/>
      <c r="G18" s="39">
        <f t="shared" si="0"/>
        <v>0</v>
      </c>
      <c r="H18" s="20"/>
      <c r="I18" s="20"/>
      <c r="J18" s="32">
        <f t="shared" si="1"/>
        <v>0</v>
      </c>
      <c r="K18" s="20"/>
    </row>
    <row r="19" spans="1:11" x14ac:dyDescent="0.45">
      <c r="A19" s="14">
        <v>14</v>
      </c>
      <c r="B19" s="46"/>
      <c r="C19" s="31"/>
      <c r="D19" s="47"/>
      <c r="E19" s="48"/>
      <c r="F19" s="50"/>
      <c r="G19" s="39">
        <f t="shared" si="0"/>
        <v>0</v>
      </c>
      <c r="H19" s="20"/>
      <c r="I19" s="20"/>
      <c r="J19" s="32">
        <f t="shared" si="1"/>
        <v>0</v>
      </c>
      <c r="K19" s="20"/>
    </row>
    <row r="20" spans="1:11" x14ac:dyDescent="0.45">
      <c r="A20" s="14">
        <v>15</v>
      </c>
      <c r="B20" s="46"/>
      <c r="C20" s="31"/>
      <c r="D20" s="47"/>
      <c r="E20" s="48"/>
      <c r="F20" s="50"/>
      <c r="G20" s="39">
        <f t="shared" si="0"/>
        <v>0</v>
      </c>
      <c r="H20" s="20"/>
      <c r="I20" s="20"/>
      <c r="J20" s="32">
        <f t="shared" si="1"/>
        <v>0</v>
      </c>
      <c r="K20" s="20"/>
    </row>
    <row r="21" spans="1:11" x14ac:dyDescent="0.45">
      <c r="A21" s="14">
        <v>16</v>
      </c>
      <c r="B21" s="46"/>
      <c r="C21" s="31"/>
      <c r="D21" s="47"/>
      <c r="E21" s="48"/>
      <c r="F21" s="46"/>
      <c r="G21" s="39">
        <f t="shared" si="0"/>
        <v>0</v>
      </c>
      <c r="H21" s="20"/>
      <c r="I21" s="20"/>
      <c r="J21" s="32">
        <f t="shared" si="1"/>
        <v>0</v>
      </c>
      <c r="K21" s="20"/>
    </row>
    <row r="22" spans="1:11" x14ac:dyDescent="0.45">
      <c r="A22" s="14">
        <v>17</v>
      </c>
      <c r="B22" s="46"/>
      <c r="C22" s="31"/>
      <c r="D22" s="47"/>
      <c r="E22" s="48"/>
      <c r="F22" s="46"/>
      <c r="G22" s="39">
        <f t="shared" si="0"/>
        <v>0</v>
      </c>
      <c r="H22" s="20"/>
      <c r="I22" s="20"/>
      <c r="J22" s="32">
        <f t="shared" si="1"/>
        <v>0</v>
      </c>
      <c r="K22" s="20"/>
    </row>
    <row r="23" spans="1:11" x14ac:dyDescent="0.45">
      <c r="A23" s="14">
        <v>18</v>
      </c>
      <c r="B23" s="46"/>
      <c r="C23" s="31"/>
      <c r="D23" s="47"/>
      <c r="E23" s="48"/>
      <c r="F23" s="46"/>
      <c r="G23" s="39">
        <f t="shared" si="0"/>
        <v>0</v>
      </c>
      <c r="H23" s="20"/>
      <c r="I23" s="20"/>
      <c r="J23" s="32">
        <f t="shared" si="1"/>
        <v>0</v>
      </c>
      <c r="K23" s="20"/>
    </row>
    <row r="24" spans="1:11" x14ac:dyDescent="0.45">
      <c r="A24" s="14">
        <v>19</v>
      </c>
      <c r="B24" s="46"/>
      <c r="C24" s="31"/>
      <c r="D24" s="47"/>
      <c r="E24" s="48"/>
      <c r="F24" s="46"/>
      <c r="G24" s="39">
        <f t="shared" si="0"/>
        <v>0</v>
      </c>
      <c r="H24" s="20"/>
      <c r="I24" s="20"/>
      <c r="J24" s="32">
        <f t="shared" si="1"/>
        <v>0</v>
      </c>
      <c r="K24" s="20"/>
    </row>
    <row r="25" spans="1:11" x14ac:dyDescent="0.45">
      <c r="A25" s="14">
        <v>20</v>
      </c>
      <c r="B25" s="30"/>
      <c r="C25" s="31"/>
      <c r="D25" s="47"/>
      <c r="E25" s="47"/>
      <c r="F25" s="52"/>
      <c r="G25" s="39">
        <f t="shared" si="0"/>
        <v>0</v>
      </c>
      <c r="H25" s="20"/>
      <c r="I25" s="20"/>
      <c r="J25" s="32">
        <f t="shared" si="1"/>
        <v>0</v>
      </c>
      <c r="K25" s="20"/>
    </row>
    <row r="26" spans="1:11" x14ac:dyDescent="0.45">
      <c r="A26" s="14">
        <v>21</v>
      </c>
      <c r="B26" s="41"/>
      <c r="C26" s="42"/>
      <c r="D26" s="43"/>
      <c r="E26" s="44"/>
      <c r="F26" s="45"/>
      <c r="G26" s="39">
        <f t="shared" si="0"/>
        <v>0</v>
      </c>
      <c r="H26" s="20"/>
      <c r="I26" s="20"/>
      <c r="J26" s="32">
        <f t="shared" si="1"/>
        <v>0</v>
      </c>
      <c r="K26" s="20"/>
    </row>
    <row r="27" spans="1:11" x14ac:dyDescent="0.45">
      <c r="A27" s="14">
        <v>22</v>
      </c>
      <c r="B27" s="30"/>
      <c r="C27" s="31"/>
      <c r="D27" s="27"/>
      <c r="E27" s="11"/>
      <c r="F27" s="20"/>
      <c r="G27" s="39">
        <f t="shared" si="0"/>
        <v>0</v>
      </c>
      <c r="H27" s="20"/>
      <c r="I27" s="20"/>
      <c r="J27" s="32">
        <f t="shared" si="1"/>
        <v>0</v>
      </c>
      <c r="K27" s="20"/>
    </row>
    <row r="28" spans="1:11" x14ac:dyDescent="0.45">
      <c r="A28" s="14">
        <v>23</v>
      </c>
      <c r="B28" s="30"/>
      <c r="C28" s="31"/>
      <c r="D28" s="27"/>
      <c r="E28" s="11"/>
      <c r="F28" s="20"/>
      <c r="G28" s="39">
        <f t="shared" si="0"/>
        <v>0</v>
      </c>
      <c r="H28" s="20"/>
      <c r="I28" s="20"/>
      <c r="J28" s="32">
        <f t="shared" si="1"/>
        <v>0</v>
      </c>
      <c r="K28" s="20"/>
    </row>
    <row r="29" spans="1:11" x14ac:dyDescent="0.45">
      <c r="A29" s="14">
        <v>24</v>
      </c>
      <c r="B29" s="30"/>
      <c r="C29" s="31"/>
      <c r="D29" s="27"/>
      <c r="E29" s="11"/>
      <c r="F29" s="20"/>
      <c r="G29" s="39">
        <f t="shared" si="0"/>
        <v>0</v>
      </c>
      <c r="H29" s="20"/>
      <c r="I29" s="20"/>
      <c r="J29" s="32">
        <f t="shared" si="1"/>
        <v>0</v>
      </c>
      <c r="K29" s="20"/>
    </row>
    <row r="30" spans="1:11" x14ac:dyDescent="0.45">
      <c r="A30" s="14">
        <v>25</v>
      </c>
      <c r="B30" s="30"/>
      <c r="C30" s="31"/>
      <c r="D30" s="27"/>
      <c r="E30" s="11"/>
      <c r="F30" s="20"/>
      <c r="G30" s="39">
        <f t="shared" si="0"/>
        <v>0</v>
      </c>
      <c r="H30" s="20"/>
      <c r="I30" s="20"/>
      <c r="J30" s="32">
        <f t="shared" si="1"/>
        <v>0</v>
      </c>
      <c r="K30" s="20"/>
    </row>
    <row r="31" spans="1:11" x14ac:dyDescent="0.45">
      <c r="A31" s="14">
        <v>26</v>
      </c>
      <c r="B31" s="30"/>
      <c r="C31" s="31"/>
      <c r="D31" s="27"/>
      <c r="E31" s="11"/>
      <c r="F31" s="20"/>
      <c r="G31" s="39">
        <f t="shared" si="0"/>
        <v>0</v>
      </c>
      <c r="H31" s="20"/>
      <c r="I31" s="20"/>
      <c r="J31" s="32">
        <f t="shared" si="1"/>
        <v>0</v>
      </c>
      <c r="K31" s="20"/>
    </row>
    <row r="32" spans="1:11" x14ac:dyDescent="0.45">
      <c r="A32" s="14">
        <v>27</v>
      </c>
      <c r="B32" s="30"/>
      <c r="C32" s="31"/>
      <c r="D32" s="27"/>
      <c r="E32" s="11"/>
      <c r="F32" s="20"/>
      <c r="G32" s="39">
        <f t="shared" si="0"/>
        <v>0</v>
      </c>
      <c r="H32" s="20"/>
      <c r="I32" s="20"/>
      <c r="J32" s="32">
        <f t="shared" si="1"/>
        <v>0</v>
      </c>
      <c r="K32" s="20"/>
    </row>
    <row r="33" spans="1:11" x14ac:dyDescent="0.45">
      <c r="A33" s="14">
        <v>28</v>
      </c>
      <c r="B33" s="30"/>
      <c r="C33" s="31"/>
      <c r="D33" s="27"/>
      <c r="E33" s="11"/>
      <c r="F33" s="20"/>
      <c r="G33" s="39">
        <f t="shared" si="0"/>
        <v>0</v>
      </c>
      <c r="H33" s="20"/>
      <c r="I33" s="20"/>
      <c r="J33" s="32">
        <f t="shared" si="1"/>
        <v>0</v>
      </c>
      <c r="K33" s="20"/>
    </row>
    <row r="34" spans="1:11" x14ac:dyDescent="0.45">
      <c r="A34" s="14">
        <v>29</v>
      </c>
      <c r="B34" s="30"/>
      <c r="C34" s="31"/>
      <c r="D34" s="27"/>
      <c r="E34" s="11"/>
      <c r="F34" s="20"/>
      <c r="G34" s="39">
        <f t="shared" si="0"/>
        <v>0</v>
      </c>
      <c r="H34" s="20"/>
      <c r="I34" s="20"/>
      <c r="J34" s="32">
        <f t="shared" si="1"/>
        <v>0</v>
      </c>
      <c r="K34" s="20"/>
    </row>
    <row r="35" spans="1:11" x14ac:dyDescent="0.45">
      <c r="A35" s="14">
        <v>30</v>
      </c>
      <c r="B35" s="30"/>
      <c r="C35" s="31"/>
      <c r="D35" s="27"/>
      <c r="E35" s="11"/>
      <c r="F35" s="20"/>
      <c r="G35" s="39">
        <f t="shared" si="0"/>
        <v>0</v>
      </c>
      <c r="H35" s="20"/>
      <c r="I35" s="20"/>
      <c r="J35" s="32">
        <f t="shared" si="1"/>
        <v>0</v>
      </c>
      <c r="K35" s="20"/>
    </row>
    <row r="36" spans="1:11" x14ac:dyDescent="0.45">
      <c r="A36" s="14">
        <v>31</v>
      </c>
      <c r="B36" s="30"/>
      <c r="C36" s="31"/>
      <c r="D36" s="27"/>
      <c r="E36" s="11"/>
      <c r="F36" s="20"/>
      <c r="G36" s="39">
        <f t="shared" si="0"/>
        <v>0</v>
      </c>
      <c r="H36" s="20"/>
      <c r="I36" s="20"/>
      <c r="J36" s="32">
        <f t="shared" si="1"/>
        <v>0</v>
      </c>
      <c r="K36" s="20"/>
    </row>
    <row r="37" spans="1:11" x14ac:dyDescent="0.45">
      <c r="A37" s="14">
        <v>32</v>
      </c>
      <c r="B37" s="30"/>
      <c r="C37" s="31"/>
      <c r="D37" s="27"/>
      <c r="E37" s="11"/>
      <c r="F37" s="20"/>
      <c r="G37" s="39">
        <f t="shared" si="0"/>
        <v>0</v>
      </c>
      <c r="H37" s="20"/>
      <c r="I37" s="20"/>
      <c r="J37" s="32">
        <f t="shared" si="1"/>
        <v>0</v>
      </c>
      <c r="K37" s="20"/>
    </row>
    <row r="38" spans="1:11" x14ac:dyDescent="0.45">
      <c r="A38" s="14">
        <v>33</v>
      </c>
      <c r="B38" s="30"/>
      <c r="C38" s="31"/>
      <c r="D38" s="27"/>
      <c r="E38" s="11"/>
      <c r="F38" s="20"/>
      <c r="G38" s="39">
        <f t="shared" si="0"/>
        <v>0</v>
      </c>
      <c r="H38" s="20"/>
      <c r="I38" s="20"/>
      <c r="J38" s="32">
        <f t="shared" si="1"/>
        <v>0</v>
      </c>
      <c r="K38" s="20"/>
    </row>
    <row r="39" spans="1:11" x14ac:dyDescent="0.45">
      <c r="A39" s="14">
        <v>34</v>
      </c>
      <c r="B39" s="30"/>
      <c r="C39" s="31"/>
      <c r="D39" s="27"/>
      <c r="E39" s="11"/>
      <c r="F39" s="20"/>
      <c r="G39" s="39">
        <f t="shared" si="0"/>
        <v>0</v>
      </c>
      <c r="H39" s="20"/>
      <c r="I39" s="20"/>
      <c r="J39" s="32">
        <f t="shared" si="1"/>
        <v>0</v>
      </c>
      <c r="K39" s="20"/>
    </row>
    <row r="40" spans="1:11" x14ac:dyDescent="0.45">
      <c r="A40" s="14">
        <v>35</v>
      </c>
      <c r="B40" s="30"/>
      <c r="C40" s="31"/>
      <c r="D40" s="27"/>
      <c r="E40" s="11"/>
      <c r="F40" s="20"/>
      <c r="G40" s="39">
        <f t="shared" si="0"/>
        <v>0</v>
      </c>
      <c r="H40" s="20"/>
      <c r="I40" s="20"/>
      <c r="J40" s="32">
        <f t="shared" si="1"/>
        <v>0</v>
      </c>
      <c r="K40" s="20"/>
    </row>
    <row r="41" spans="1:11" x14ac:dyDescent="0.45">
      <c r="A41" s="14">
        <v>36</v>
      </c>
      <c r="B41" s="30"/>
      <c r="C41" s="31"/>
      <c r="D41" s="27"/>
      <c r="E41" s="11"/>
      <c r="F41" s="20"/>
      <c r="G41" s="39">
        <f t="shared" si="0"/>
        <v>0</v>
      </c>
      <c r="H41" s="20"/>
      <c r="I41" s="20"/>
      <c r="J41" s="32">
        <f t="shared" si="1"/>
        <v>0</v>
      </c>
      <c r="K41" s="20"/>
    </row>
    <row r="42" spans="1:11" x14ac:dyDescent="0.45">
      <c r="A42" s="14">
        <v>37</v>
      </c>
      <c r="B42" s="30"/>
      <c r="C42" s="31"/>
      <c r="D42" s="27"/>
      <c r="E42" s="11"/>
      <c r="F42" s="20"/>
      <c r="G42" s="39">
        <f t="shared" si="0"/>
        <v>0</v>
      </c>
      <c r="H42" s="20"/>
      <c r="I42" s="20"/>
      <c r="J42" s="32">
        <f t="shared" si="1"/>
        <v>0</v>
      </c>
      <c r="K42" s="20"/>
    </row>
    <row r="43" spans="1:11" x14ac:dyDescent="0.45">
      <c r="A43" s="14">
        <v>38</v>
      </c>
      <c r="B43" s="30"/>
      <c r="C43" s="31"/>
      <c r="D43" s="27"/>
      <c r="E43" s="11"/>
      <c r="F43" s="20"/>
      <c r="G43" s="39">
        <f t="shared" si="0"/>
        <v>0</v>
      </c>
      <c r="H43" s="20"/>
      <c r="I43" s="20"/>
      <c r="J43" s="32">
        <f t="shared" si="1"/>
        <v>0</v>
      </c>
      <c r="K43" s="20"/>
    </row>
    <row r="44" spans="1:11" x14ac:dyDescent="0.45">
      <c r="A44" s="14">
        <v>39</v>
      </c>
      <c r="B44" s="30"/>
      <c r="C44" s="31"/>
      <c r="D44" s="27"/>
      <c r="E44" s="11"/>
      <c r="F44" s="20"/>
      <c r="G44" s="39">
        <f t="shared" si="0"/>
        <v>0</v>
      </c>
      <c r="H44" s="20"/>
      <c r="I44" s="20"/>
      <c r="J44" s="32">
        <f t="shared" si="1"/>
        <v>0</v>
      </c>
      <c r="K44" s="20"/>
    </row>
    <row r="45" spans="1:11" x14ac:dyDescent="0.45">
      <c r="A45" s="14">
        <v>40</v>
      </c>
      <c r="B45" s="30"/>
      <c r="C45" s="31"/>
      <c r="D45" s="27"/>
      <c r="E45" s="11"/>
      <c r="F45" s="20"/>
      <c r="G45" s="39">
        <f t="shared" si="0"/>
        <v>0</v>
      </c>
      <c r="H45" s="20"/>
      <c r="I45" s="20"/>
      <c r="J45" s="32">
        <f t="shared" si="1"/>
        <v>0</v>
      </c>
      <c r="K45" s="20"/>
    </row>
    <row r="46" spans="1:11" x14ac:dyDescent="0.45">
      <c r="A46" s="14">
        <v>41</v>
      </c>
      <c r="B46" s="30"/>
      <c r="C46" s="31"/>
      <c r="D46" s="27"/>
      <c r="E46" s="11"/>
      <c r="F46" s="20"/>
      <c r="G46" s="39">
        <f t="shared" si="0"/>
        <v>0</v>
      </c>
      <c r="H46" s="20"/>
      <c r="I46" s="20"/>
      <c r="J46" s="32">
        <f t="shared" si="1"/>
        <v>0</v>
      </c>
      <c r="K46" s="20"/>
    </row>
    <row r="47" spans="1:11" x14ac:dyDescent="0.45">
      <c r="A47" s="14">
        <v>42</v>
      </c>
      <c r="B47" s="30"/>
      <c r="C47" s="31"/>
      <c r="D47" s="27"/>
      <c r="E47" s="11"/>
      <c r="F47" s="20"/>
      <c r="G47" s="39">
        <f t="shared" si="0"/>
        <v>0</v>
      </c>
      <c r="H47" s="20"/>
      <c r="I47" s="20"/>
      <c r="J47" s="32">
        <f t="shared" si="1"/>
        <v>0</v>
      </c>
      <c r="K47" s="20"/>
    </row>
    <row r="48" spans="1:11" x14ac:dyDescent="0.45">
      <c r="A48" s="14">
        <v>43</v>
      </c>
      <c r="B48" s="30"/>
      <c r="C48" s="31"/>
      <c r="D48" s="27"/>
      <c r="E48" s="11"/>
      <c r="F48" s="20"/>
      <c r="G48" s="39">
        <f t="shared" si="0"/>
        <v>0</v>
      </c>
      <c r="H48" s="20"/>
      <c r="I48" s="20"/>
      <c r="J48" s="32">
        <f t="shared" si="1"/>
        <v>0</v>
      </c>
      <c r="K48" s="20"/>
    </row>
    <row r="49" spans="1:11" x14ac:dyDescent="0.45">
      <c r="A49" s="14">
        <v>44</v>
      </c>
      <c r="B49" s="30"/>
      <c r="C49" s="31"/>
      <c r="D49" s="27"/>
      <c r="E49" s="11"/>
      <c r="F49" s="20"/>
      <c r="G49" s="39">
        <f t="shared" si="0"/>
        <v>0</v>
      </c>
      <c r="H49" s="20"/>
      <c r="I49" s="20"/>
      <c r="J49" s="32">
        <f t="shared" si="1"/>
        <v>0</v>
      </c>
      <c r="K49" s="20"/>
    </row>
    <row r="50" spans="1:11" x14ac:dyDescent="0.45">
      <c r="A50" s="14">
        <v>45</v>
      </c>
      <c r="B50" s="30"/>
      <c r="C50" s="31"/>
      <c r="D50" s="27"/>
      <c r="E50" s="11"/>
      <c r="F50" s="20"/>
      <c r="G50" s="39">
        <f t="shared" si="0"/>
        <v>0</v>
      </c>
      <c r="H50" s="20"/>
      <c r="I50" s="20"/>
      <c r="J50" s="32">
        <f t="shared" si="1"/>
        <v>0</v>
      </c>
      <c r="K50" s="20"/>
    </row>
    <row r="51" spans="1:11" x14ac:dyDescent="0.45">
      <c r="A51" s="14">
        <v>46</v>
      </c>
      <c r="B51" s="30"/>
      <c r="C51" s="28"/>
      <c r="D51" s="27"/>
      <c r="E51" s="11"/>
      <c r="F51" s="20"/>
      <c r="G51" s="39">
        <f t="shared" si="0"/>
        <v>0</v>
      </c>
      <c r="H51" s="20"/>
      <c r="I51" s="20"/>
      <c r="J51" s="32">
        <f t="shared" si="1"/>
        <v>0</v>
      </c>
      <c r="K51" s="20"/>
    </row>
    <row r="52" spans="1:11" x14ac:dyDescent="0.45">
      <c r="A52" s="14">
        <v>47</v>
      </c>
      <c r="B52" s="30"/>
      <c r="C52" s="28"/>
      <c r="D52" s="27"/>
      <c r="E52" s="11"/>
      <c r="F52" s="20"/>
      <c r="G52" s="39">
        <f t="shared" si="0"/>
        <v>0</v>
      </c>
      <c r="H52" s="20"/>
      <c r="I52" s="20"/>
      <c r="J52" s="32">
        <f t="shared" si="1"/>
        <v>0</v>
      </c>
      <c r="K52" s="20"/>
    </row>
    <row r="53" spans="1:11" x14ac:dyDescent="0.45">
      <c r="A53" s="14">
        <v>48</v>
      </c>
      <c r="B53" s="30"/>
      <c r="C53" s="28"/>
      <c r="D53" s="27"/>
      <c r="E53" s="11"/>
      <c r="F53" s="20"/>
      <c r="G53" s="39">
        <f t="shared" si="0"/>
        <v>0</v>
      </c>
      <c r="H53" s="20"/>
      <c r="I53" s="20"/>
      <c r="J53" s="32">
        <f t="shared" si="1"/>
        <v>0</v>
      </c>
      <c r="K53" s="20"/>
    </row>
    <row r="54" spans="1:11" x14ac:dyDescent="0.45">
      <c r="A54" s="14">
        <v>49</v>
      </c>
      <c r="B54" s="30"/>
      <c r="C54" s="28"/>
      <c r="D54" s="27"/>
      <c r="E54" s="11"/>
      <c r="F54" s="20"/>
      <c r="G54" s="39">
        <f t="shared" si="0"/>
        <v>0</v>
      </c>
      <c r="H54" s="20"/>
      <c r="I54" s="20"/>
      <c r="J54" s="32">
        <f t="shared" si="1"/>
        <v>0</v>
      </c>
      <c r="K54" s="20"/>
    </row>
    <row r="55" spans="1:11" x14ac:dyDescent="0.45">
      <c r="A55" s="14">
        <v>50</v>
      </c>
      <c r="B55" s="30"/>
      <c r="C55" s="28"/>
      <c r="D55" s="27"/>
      <c r="E55" s="11"/>
      <c r="F55" s="20"/>
      <c r="G55" s="39">
        <f t="shared" si="0"/>
        <v>0</v>
      </c>
      <c r="H55" s="20"/>
      <c r="I55" s="20"/>
      <c r="J55" s="32">
        <f t="shared" si="1"/>
        <v>0</v>
      </c>
      <c r="K55" s="20"/>
    </row>
    <row r="56" spans="1:11" x14ac:dyDescent="0.45">
      <c r="A56" s="14">
        <v>51</v>
      </c>
      <c r="B56" s="30"/>
      <c r="C56" s="28"/>
      <c r="D56" s="27"/>
      <c r="E56" s="11"/>
      <c r="F56" s="20"/>
      <c r="G56" s="39">
        <f t="shared" si="0"/>
        <v>0</v>
      </c>
      <c r="H56" s="20"/>
      <c r="I56" s="20"/>
      <c r="J56" s="32">
        <f t="shared" si="1"/>
        <v>0</v>
      </c>
      <c r="K56" s="20"/>
    </row>
    <row r="57" spans="1:11" x14ac:dyDescent="0.45">
      <c r="A57" s="14">
        <v>52</v>
      </c>
      <c r="B57" s="30"/>
      <c r="C57" s="28"/>
      <c r="D57" s="27"/>
      <c r="E57" s="11"/>
      <c r="F57" s="20"/>
      <c r="G57" s="39">
        <f t="shared" si="0"/>
        <v>0</v>
      </c>
      <c r="H57" s="20"/>
      <c r="I57" s="20"/>
      <c r="J57" s="32">
        <f t="shared" si="1"/>
        <v>0</v>
      </c>
      <c r="K57" s="20"/>
    </row>
    <row r="58" spans="1:11" x14ac:dyDescent="0.45">
      <c r="A58" s="14">
        <v>53</v>
      </c>
      <c r="B58" s="30"/>
      <c r="C58" s="28"/>
      <c r="D58" s="27"/>
      <c r="E58" s="11"/>
      <c r="F58" s="20"/>
      <c r="G58" s="39">
        <f t="shared" si="0"/>
        <v>0</v>
      </c>
      <c r="H58" s="20"/>
      <c r="I58" s="20"/>
      <c r="J58" s="32">
        <f t="shared" si="1"/>
        <v>0</v>
      </c>
      <c r="K58" s="20"/>
    </row>
    <row r="59" spans="1:11" x14ac:dyDescent="0.45">
      <c r="A59" s="14">
        <v>54</v>
      </c>
      <c r="B59" s="30"/>
      <c r="C59" s="28"/>
      <c r="D59" s="27"/>
      <c r="E59" s="11"/>
      <c r="F59" s="20"/>
      <c r="G59" s="39">
        <f t="shared" si="0"/>
        <v>0</v>
      </c>
      <c r="H59" s="20"/>
      <c r="I59" s="20"/>
      <c r="J59" s="32">
        <f t="shared" si="1"/>
        <v>0</v>
      </c>
      <c r="K59" s="20"/>
    </row>
    <row r="60" spans="1:11" x14ac:dyDescent="0.45">
      <c r="A60" s="14">
        <v>55</v>
      </c>
      <c r="B60" s="30"/>
      <c r="C60" s="28"/>
      <c r="D60" s="27"/>
      <c r="E60" s="11"/>
      <c r="F60" s="20"/>
      <c r="G60" s="39">
        <f>F60*100/40</f>
        <v>0</v>
      </c>
      <c r="H60" s="20"/>
      <c r="I60" s="20"/>
      <c r="J60" s="32">
        <f>I60*100/60</f>
        <v>0</v>
      </c>
      <c r="K60" s="20"/>
    </row>
    <row r="61" spans="1:11" ht="21" x14ac:dyDescent="0.45">
      <c r="E61" s="6" t="s">
        <v>49</v>
      </c>
      <c r="G61" s="17">
        <f>COUNTIF(G6:G60,"&lt;50")</f>
        <v>55</v>
      </c>
      <c r="J61" s="17">
        <f>COUNTIF(J6:J60,"&lt;50")</f>
        <v>55</v>
      </c>
    </row>
  </sheetData>
  <mergeCells count="7">
    <mergeCell ref="I4:K4"/>
    <mergeCell ref="F4:H4"/>
    <mergeCell ref="C1:E1"/>
    <mergeCell ref="G1:H1"/>
    <mergeCell ref="F3:P3"/>
    <mergeCell ref="B2:P2"/>
    <mergeCell ref="B3:E3"/>
  </mergeCells>
  <conditionalFormatting sqref="G6:G60 J6:J60">
    <cfRule type="cellIs" dxfId="29" priority="1" operator="greaterThan">
      <formula>69</formula>
    </cfRule>
    <cfRule type="cellIs" dxfId="28" priority="2" operator="between">
      <formula>70</formula>
      <formula>50</formula>
    </cfRule>
    <cfRule type="cellIs" dxfId="27" priority="3" operator="between">
      <formula>50</formula>
      <formula>1</formula>
    </cfRule>
  </conditionalFormatting>
  <pageMargins left="0.7" right="0.7" top="0.75" bottom="0.75" header="0.3" footer="0.3"/>
  <pageSetup paperSize="9" scale="43" fitToHeight="0" orientation="landscape" r:id="rId1"/>
  <headerFooter>
    <oddHeader xml:space="preserve">&amp;C&amp;"-,Bold"&amp;20حصر وتتبع فئات الطلبة ذات الأداء المتدني 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BCCF4D-31E5-49C4-80CC-1E99187B7D00}">
          <x14:formula1>
            <xm:f>list!$C$5:$C$15</xm:f>
          </x14:formula1>
          <xm:sqref>C6:C50</xm:sqref>
        </x14:dataValidation>
        <x14:dataValidation type="list" allowBlank="1" showInputMessage="1" showErrorMessage="1" xr:uid="{0929FB6C-742A-4AD0-8826-9F2E6F27C40E}">
          <x14:formula1>
            <xm:f>list!$B$4:$B$34</xm:f>
          </x14:formula1>
          <xm:sqref>D6:D60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6"/>
  <sheetViews>
    <sheetView rightToLeft="1" tabSelected="1" zoomScale="69" zoomScaleNormal="69" zoomScalePageLayoutView="50" workbookViewId="0">
      <selection activeCell="H2" sqref="H2:R2"/>
    </sheetView>
  </sheetViews>
  <sheetFormatPr defaultColWidth="9.19921875" defaultRowHeight="18" x14ac:dyDescent="0.45"/>
  <cols>
    <col min="1" max="1" width="9.19921875" style="6"/>
    <col min="2" max="2" width="46.19921875" style="6" bestFit="1" customWidth="1"/>
    <col min="3" max="3" width="19.265625" style="6" customWidth="1"/>
    <col min="4" max="4" width="18.73046875" style="6" bestFit="1" customWidth="1"/>
    <col min="5" max="5" width="21.265625" style="6" customWidth="1"/>
    <col min="6" max="6" width="32.53125" style="6" customWidth="1"/>
    <col min="7" max="7" width="4.46484375" style="6" customWidth="1"/>
    <col min="8" max="8" width="20.19921875" style="6" customWidth="1"/>
    <col min="9" max="9" width="25.46484375" style="6" customWidth="1"/>
    <col min="10" max="10" width="4.796875" style="6" customWidth="1"/>
    <col min="11" max="11" width="15.46484375" style="6" customWidth="1"/>
    <col min="12" max="12" width="23.73046875" style="6" customWidth="1"/>
    <col min="13" max="13" width="4" style="6" customWidth="1"/>
    <col min="14" max="14" width="18.46484375" style="6" customWidth="1"/>
    <col min="15" max="15" width="25" style="6" customWidth="1"/>
    <col min="16" max="16" width="4.73046875" style="6" customWidth="1"/>
    <col min="17" max="17" width="16.796875" style="6" customWidth="1"/>
    <col min="18" max="18" width="26.46484375" style="6" customWidth="1"/>
    <col min="19" max="16384" width="9.19921875" style="6"/>
  </cols>
  <sheetData>
    <row r="1" spans="1:18" ht="76.5" customHeight="1" x14ac:dyDescent="0.45">
      <c r="B1" s="18" t="s">
        <v>0</v>
      </c>
      <c r="C1" s="65" t="s">
        <v>1</v>
      </c>
      <c r="D1" s="66"/>
      <c r="E1" s="66"/>
      <c r="F1" s="82"/>
      <c r="G1" s="15"/>
      <c r="H1" s="67" t="s">
        <v>59</v>
      </c>
      <c r="I1" s="68"/>
      <c r="J1" s="83"/>
      <c r="K1" s="81"/>
      <c r="L1" s="81"/>
      <c r="M1" s="81"/>
      <c r="N1" s="81"/>
      <c r="O1" s="19"/>
      <c r="P1" s="19"/>
      <c r="Q1" s="19"/>
      <c r="R1" s="19"/>
    </row>
    <row r="2" spans="1:18" ht="51" customHeight="1" x14ac:dyDescent="0.45">
      <c r="A2" s="5"/>
      <c r="B2" s="22"/>
      <c r="C2" s="22"/>
      <c r="D2" s="22"/>
      <c r="E2" s="22"/>
      <c r="F2" s="8" t="s">
        <v>3</v>
      </c>
      <c r="H2" s="71" t="s">
        <v>60</v>
      </c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26.25" customHeight="1" x14ac:dyDescent="0.45">
      <c r="A3" s="7" t="s">
        <v>4</v>
      </c>
      <c r="B3" s="16" t="s">
        <v>5</v>
      </c>
      <c r="C3" s="22"/>
      <c r="D3" s="22"/>
      <c r="E3" s="23"/>
      <c r="F3" s="9" t="s">
        <v>58</v>
      </c>
      <c r="H3" s="74" t="s">
        <v>55</v>
      </c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1:18" x14ac:dyDescent="0.45">
      <c r="A4" s="5"/>
      <c r="B4" s="5"/>
      <c r="C4" s="22"/>
      <c r="D4" s="24"/>
      <c r="E4" s="24"/>
      <c r="F4" s="10" t="s">
        <v>6</v>
      </c>
      <c r="G4" s="4"/>
      <c r="H4" s="84" t="s">
        <v>7</v>
      </c>
      <c r="I4" s="85"/>
      <c r="J4" s="11"/>
      <c r="K4" s="84" t="s">
        <v>8</v>
      </c>
      <c r="L4" s="85"/>
      <c r="M4" s="11"/>
      <c r="N4" s="84" t="s">
        <v>9</v>
      </c>
      <c r="O4" s="85"/>
      <c r="P4" s="11"/>
      <c r="Q4" s="84" t="s">
        <v>10</v>
      </c>
      <c r="R4" s="85"/>
    </row>
    <row r="5" spans="1:18" x14ac:dyDescent="0.45">
      <c r="A5" s="2" t="s">
        <v>11</v>
      </c>
      <c r="B5" s="29" t="s">
        <v>12</v>
      </c>
      <c r="C5" s="29" t="s">
        <v>13</v>
      </c>
      <c r="D5" s="29" t="s">
        <v>14</v>
      </c>
      <c r="E5" s="2" t="s">
        <v>15</v>
      </c>
      <c r="F5" s="2" t="s">
        <v>16</v>
      </c>
      <c r="G5" s="11"/>
      <c r="H5" s="12" t="s">
        <v>17</v>
      </c>
      <c r="I5" s="2" t="s">
        <v>18</v>
      </c>
      <c r="J5" s="1"/>
      <c r="K5" s="12" t="s">
        <v>17</v>
      </c>
      <c r="L5" s="2" t="s">
        <v>18</v>
      </c>
      <c r="M5" s="1"/>
      <c r="N5" s="12" t="s">
        <v>17</v>
      </c>
      <c r="O5" s="2" t="s">
        <v>18</v>
      </c>
      <c r="P5" s="1"/>
      <c r="Q5" s="12" t="s">
        <v>17</v>
      </c>
      <c r="R5" s="2" t="s">
        <v>18</v>
      </c>
    </row>
    <row r="6" spans="1:18" x14ac:dyDescent="0.45">
      <c r="A6" s="14">
        <v>1</v>
      </c>
      <c r="B6" s="30"/>
      <c r="C6" s="11" t="s">
        <v>34</v>
      </c>
      <c r="D6" s="47"/>
      <c r="E6" s="27"/>
      <c r="F6" s="11"/>
      <c r="G6" s="11"/>
      <c r="H6" s="11"/>
      <c r="I6" s="20"/>
      <c r="J6" s="11"/>
      <c r="K6" s="11"/>
      <c r="L6" s="20"/>
      <c r="M6" s="11"/>
      <c r="N6" s="11"/>
      <c r="O6" s="20"/>
      <c r="P6" s="11"/>
      <c r="Q6" s="11"/>
      <c r="R6" s="20"/>
    </row>
    <row r="7" spans="1:18" x14ac:dyDescent="0.45">
      <c r="A7" s="14">
        <v>2</v>
      </c>
      <c r="B7" s="30"/>
      <c r="C7" s="11" t="s">
        <v>34</v>
      </c>
      <c r="D7" s="47"/>
      <c r="E7" s="27"/>
      <c r="F7" s="11"/>
      <c r="G7" s="11"/>
      <c r="H7" s="11"/>
      <c r="I7" s="20"/>
      <c r="J7" s="11"/>
      <c r="K7" s="11"/>
      <c r="L7" s="20"/>
      <c r="M7" s="11"/>
      <c r="N7" s="11"/>
      <c r="O7" s="20"/>
      <c r="P7" s="11"/>
      <c r="Q7" s="11"/>
      <c r="R7" s="20"/>
    </row>
    <row r="8" spans="1:18" x14ac:dyDescent="0.45">
      <c r="A8" s="14">
        <v>5</v>
      </c>
      <c r="B8" s="30"/>
      <c r="C8" s="11" t="s">
        <v>34</v>
      </c>
      <c r="D8" s="47"/>
      <c r="E8" s="27"/>
      <c r="F8" s="11"/>
      <c r="G8" s="11"/>
      <c r="H8" s="11"/>
      <c r="I8" s="20"/>
      <c r="J8" s="11"/>
      <c r="K8" s="11"/>
      <c r="L8" s="20"/>
      <c r="M8" s="11"/>
      <c r="N8" s="11"/>
      <c r="O8" s="20"/>
      <c r="P8" s="11"/>
      <c r="Q8" s="11"/>
      <c r="R8" s="20"/>
    </row>
    <row r="9" spans="1:18" x14ac:dyDescent="0.45">
      <c r="A9" s="14">
        <v>6</v>
      </c>
      <c r="B9" s="30"/>
      <c r="C9" s="11" t="s">
        <v>34</v>
      </c>
      <c r="D9" s="47"/>
      <c r="E9" s="27"/>
      <c r="F9" s="11"/>
      <c r="G9" s="11"/>
      <c r="H9" s="11"/>
      <c r="I9" s="20"/>
      <c r="J9" s="11"/>
      <c r="K9" s="11"/>
      <c r="L9" s="20"/>
      <c r="M9" s="11"/>
      <c r="N9" s="11"/>
      <c r="O9" s="20"/>
      <c r="P9" s="11"/>
      <c r="Q9" s="11"/>
      <c r="R9" s="20"/>
    </row>
    <row r="10" spans="1:18" x14ac:dyDescent="0.45">
      <c r="A10" s="14">
        <v>7</v>
      </c>
      <c r="B10" s="30"/>
      <c r="C10" s="11" t="s">
        <v>34</v>
      </c>
      <c r="D10" s="47"/>
      <c r="E10" s="27"/>
      <c r="F10" s="11"/>
      <c r="G10" s="11"/>
      <c r="H10" s="11"/>
      <c r="I10" s="20"/>
      <c r="J10" s="11"/>
      <c r="K10" s="11"/>
      <c r="L10" s="20"/>
      <c r="M10" s="11"/>
      <c r="N10" s="11"/>
      <c r="O10" s="20"/>
      <c r="P10" s="11"/>
      <c r="Q10" s="11"/>
      <c r="R10" s="20"/>
    </row>
    <row r="11" spans="1:18" x14ac:dyDescent="0.45">
      <c r="A11" s="14">
        <v>10</v>
      </c>
      <c r="B11" s="30"/>
      <c r="C11" s="11" t="s">
        <v>34</v>
      </c>
      <c r="D11" s="47"/>
      <c r="E11" s="27"/>
      <c r="F11" s="11"/>
      <c r="G11" s="11"/>
      <c r="H11" s="11"/>
      <c r="I11" s="20"/>
      <c r="J11" s="11"/>
      <c r="K11" s="11"/>
      <c r="L11" s="20"/>
      <c r="M11" s="11"/>
      <c r="N11" s="11"/>
      <c r="O11" s="20"/>
      <c r="P11" s="11"/>
      <c r="Q11" s="11"/>
      <c r="R11" s="20"/>
    </row>
    <row r="12" spans="1:18" x14ac:dyDescent="0.45">
      <c r="A12" s="14">
        <v>11</v>
      </c>
      <c r="B12" s="30"/>
      <c r="C12" s="11" t="s">
        <v>34</v>
      </c>
      <c r="D12" s="47"/>
      <c r="E12" s="27"/>
      <c r="F12" s="11"/>
      <c r="G12" s="11"/>
      <c r="H12" s="11"/>
      <c r="I12" s="20"/>
      <c r="J12" s="11"/>
      <c r="K12" s="11"/>
      <c r="L12" s="20"/>
      <c r="M12" s="11"/>
      <c r="N12" s="11"/>
      <c r="O12" s="20"/>
      <c r="P12" s="11"/>
      <c r="Q12" s="11"/>
      <c r="R12" s="20"/>
    </row>
    <row r="13" spans="1:18" x14ac:dyDescent="0.45">
      <c r="A13" s="14">
        <v>12</v>
      </c>
      <c r="B13" s="30"/>
      <c r="C13" s="11" t="s">
        <v>34</v>
      </c>
      <c r="D13" s="47"/>
      <c r="E13" s="27"/>
      <c r="F13" s="11"/>
      <c r="G13" s="11"/>
      <c r="H13" s="11"/>
      <c r="I13" s="20"/>
      <c r="J13" s="11"/>
      <c r="K13" s="11"/>
      <c r="L13" s="20"/>
      <c r="M13" s="11"/>
      <c r="N13" s="11"/>
      <c r="O13" s="20"/>
      <c r="P13" s="11"/>
      <c r="Q13" s="11"/>
      <c r="R13" s="20"/>
    </row>
    <row r="14" spans="1:18" x14ac:dyDescent="0.45">
      <c r="A14" s="14">
        <v>14</v>
      </c>
      <c r="B14" s="30"/>
      <c r="C14" s="11" t="s">
        <v>34</v>
      </c>
      <c r="D14" s="47"/>
      <c r="E14" s="27"/>
      <c r="F14" s="11"/>
      <c r="G14" s="11"/>
      <c r="H14" s="11"/>
      <c r="I14" s="20"/>
      <c r="J14" s="11"/>
      <c r="K14" s="11"/>
      <c r="L14" s="20"/>
      <c r="M14" s="11"/>
      <c r="N14" s="11"/>
      <c r="O14" s="20"/>
      <c r="P14" s="11"/>
      <c r="Q14" s="11"/>
      <c r="R14" s="20"/>
    </row>
    <row r="15" spans="1:18" x14ac:dyDescent="0.45">
      <c r="A15" s="14">
        <v>15</v>
      </c>
      <c r="B15" s="30"/>
      <c r="C15" s="11" t="s">
        <v>34</v>
      </c>
      <c r="D15" s="47"/>
      <c r="E15" s="27"/>
      <c r="F15" s="11"/>
      <c r="G15" s="11"/>
      <c r="H15" s="11"/>
      <c r="I15" s="20"/>
      <c r="J15" s="11"/>
      <c r="K15" s="11"/>
      <c r="L15" s="20"/>
      <c r="M15" s="11"/>
      <c r="N15" s="11"/>
      <c r="O15" s="20"/>
      <c r="P15" s="11"/>
      <c r="Q15" s="11"/>
      <c r="R15" s="20"/>
    </row>
    <row r="16" spans="1:18" x14ac:dyDescent="0.45">
      <c r="A16" s="14">
        <v>16</v>
      </c>
      <c r="B16" s="30"/>
      <c r="C16" s="11" t="s">
        <v>34</v>
      </c>
      <c r="D16" s="47"/>
      <c r="E16" s="27"/>
      <c r="F16" s="11"/>
      <c r="G16" s="11"/>
      <c r="H16" s="11"/>
      <c r="I16" s="20"/>
      <c r="J16" s="11"/>
      <c r="K16" s="11"/>
      <c r="L16" s="20"/>
      <c r="M16" s="11"/>
      <c r="N16" s="11"/>
      <c r="O16" s="20"/>
      <c r="P16" s="11"/>
      <c r="Q16" s="11"/>
      <c r="R16" s="20"/>
    </row>
    <row r="17" spans="1:18" x14ac:dyDescent="0.45">
      <c r="A17" s="14">
        <v>18</v>
      </c>
      <c r="B17" s="30"/>
      <c r="C17" s="11" t="s">
        <v>34</v>
      </c>
      <c r="D17" s="47"/>
      <c r="E17" s="27"/>
      <c r="F17" s="11"/>
      <c r="G17" s="11"/>
      <c r="H17" s="11"/>
      <c r="I17" s="20"/>
      <c r="J17" s="11"/>
      <c r="K17" s="11"/>
      <c r="L17" s="20"/>
      <c r="M17" s="11"/>
      <c r="N17" s="11"/>
      <c r="O17" s="20"/>
      <c r="P17" s="11"/>
      <c r="Q17" s="11"/>
      <c r="R17" s="20"/>
    </row>
    <row r="18" spans="1:18" x14ac:dyDescent="0.45">
      <c r="A18" s="14">
        <v>19</v>
      </c>
      <c r="B18" s="30"/>
      <c r="C18" s="11" t="s">
        <v>34</v>
      </c>
      <c r="D18" s="47"/>
      <c r="E18" s="27"/>
      <c r="F18" s="11"/>
      <c r="G18" s="11"/>
      <c r="H18" s="11"/>
      <c r="I18" s="20"/>
      <c r="J18" s="11"/>
      <c r="K18" s="11"/>
      <c r="L18" s="20"/>
      <c r="M18" s="11"/>
      <c r="N18" s="11"/>
      <c r="O18" s="20"/>
      <c r="P18" s="11"/>
      <c r="Q18" s="11"/>
      <c r="R18" s="20"/>
    </row>
    <row r="19" spans="1:18" x14ac:dyDescent="0.45">
      <c r="A19" s="14">
        <v>22</v>
      </c>
      <c r="B19" s="30"/>
      <c r="C19" s="11" t="s">
        <v>34</v>
      </c>
      <c r="D19" s="47"/>
      <c r="E19" s="27"/>
      <c r="F19" s="11"/>
      <c r="G19" s="11"/>
      <c r="H19" s="11"/>
      <c r="I19" s="20"/>
      <c r="J19" s="11"/>
      <c r="K19" s="11"/>
      <c r="L19" s="20"/>
      <c r="M19" s="11"/>
      <c r="N19" s="11"/>
      <c r="O19" s="20"/>
      <c r="P19" s="11"/>
      <c r="Q19" s="11"/>
      <c r="R19" s="20"/>
    </row>
    <row r="20" spans="1:18" x14ac:dyDescent="0.45">
      <c r="A20" s="14">
        <v>23</v>
      </c>
      <c r="B20" s="30"/>
      <c r="C20" s="11" t="s">
        <v>34</v>
      </c>
      <c r="D20" s="47"/>
      <c r="E20" s="27"/>
      <c r="F20" s="11"/>
      <c r="G20" s="11"/>
      <c r="H20" s="11"/>
      <c r="I20" s="20"/>
      <c r="J20" s="11"/>
      <c r="K20" s="11"/>
      <c r="L20" s="20"/>
      <c r="M20" s="11"/>
      <c r="N20" s="11"/>
      <c r="O20" s="20"/>
      <c r="P20" s="11"/>
      <c r="Q20" s="11"/>
      <c r="R20" s="20"/>
    </row>
    <row r="21" spans="1:18" ht="21" x14ac:dyDescent="0.45">
      <c r="F21" s="17" t="s">
        <v>28</v>
      </c>
      <c r="G21" s="17"/>
      <c r="H21" s="17">
        <f>COUNTIF(H6:H20,"&lt;50")</f>
        <v>0</v>
      </c>
      <c r="J21" s="17"/>
      <c r="K21" s="17">
        <f>COUNTIF(K6:K20,"&lt;50")</f>
        <v>0</v>
      </c>
      <c r="M21" s="17"/>
      <c r="N21" s="17">
        <f>COUNTIF(N6:N20,"&lt;50")</f>
        <v>0</v>
      </c>
      <c r="P21" s="17"/>
      <c r="Q21" s="17">
        <f>COUNTIF(Q6:Q20,"&lt;50")</f>
        <v>0</v>
      </c>
    </row>
    <row r="22" spans="1:18" x14ac:dyDescent="0.45">
      <c r="A22" s="5"/>
      <c r="B22" s="5"/>
      <c r="C22" s="5"/>
      <c r="D22" s="5"/>
    </row>
    <row r="23" spans="1:18" ht="27" customHeight="1" x14ac:dyDescent="0.45">
      <c r="A23" s="7" t="s">
        <v>29</v>
      </c>
      <c r="B23" s="16" t="s">
        <v>30</v>
      </c>
      <c r="C23" s="5"/>
      <c r="D23" s="5"/>
      <c r="F23" s="9" t="s">
        <v>56</v>
      </c>
      <c r="H23" s="74" t="s">
        <v>57</v>
      </c>
      <c r="I23" s="74"/>
      <c r="J23" s="74"/>
      <c r="K23" s="74"/>
      <c r="L23" s="74"/>
      <c r="M23" s="74"/>
      <c r="N23" s="74"/>
      <c r="O23" s="74"/>
      <c r="P23" s="74"/>
      <c r="Q23" s="74"/>
      <c r="R23" s="74"/>
    </row>
    <row r="24" spans="1:18" x14ac:dyDescent="0.45">
      <c r="A24" s="1"/>
      <c r="B24" s="1"/>
      <c r="C24" s="1"/>
      <c r="D24" s="1"/>
      <c r="E24" s="11"/>
      <c r="F24" s="13" t="s">
        <v>6</v>
      </c>
      <c r="G24" s="14"/>
      <c r="H24" s="84" t="s">
        <v>7</v>
      </c>
      <c r="I24" s="85"/>
      <c r="J24" s="11"/>
      <c r="K24" s="84" t="s">
        <v>8</v>
      </c>
      <c r="L24" s="85"/>
      <c r="M24" s="11"/>
      <c r="N24" s="84" t="s">
        <v>9</v>
      </c>
      <c r="O24" s="85"/>
      <c r="P24" s="11"/>
      <c r="Q24" s="84" t="s">
        <v>10</v>
      </c>
      <c r="R24" s="85"/>
    </row>
    <row r="25" spans="1:18" x14ac:dyDescent="0.45">
      <c r="A25" s="2" t="s">
        <v>11</v>
      </c>
      <c r="B25" s="29" t="s">
        <v>12</v>
      </c>
      <c r="C25" s="2"/>
      <c r="D25" s="2" t="s">
        <v>13</v>
      </c>
      <c r="E25" s="2" t="s">
        <v>15</v>
      </c>
      <c r="F25" s="2" t="s">
        <v>16</v>
      </c>
      <c r="G25" s="11"/>
      <c r="H25" s="12" t="s">
        <v>17</v>
      </c>
      <c r="I25" s="2" t="s">
        <v>18</v>
      </c>
      <c r="J25" s="1"/>
      <c r="K25" s="12" t="s">
        <v>17</v>
      </c>
      <c r="L25" s="2" t="s">
        <v>18</v>
      </c>
      <c r="M25" s="1"/>
      <c r="N25" s="12" t="s">
        <v>17</v>
      </c>
      <c r="O25" s="2" t="s">
        <v>18</v>
      </c>
      <c r="P25" s="1"/>
      <c r="Q25" s="12" t="s">
        <v>17</v>
      </c>
      <c r="R25" s="2" t="s">
        <v>18</v>
      </c>
    </row>
    <row r="26" spans="1:18" x14ac:dyDescent="0.45">
      <c r="A26" s="14">
        <v>1</v>
      </c>
      <c r="B26" s="30"/>
      <c r="C26" s="27"/>
      <c r="D26" s="11" t="s">
        <v>34</v>
      </c>
      <c r="E26" s="11"/>
      <c r="F26" s="11"/>
      <c r="G26" s="11"/>
      <c r="H26" s="11"/>
      <c r="I26" s="20"/>
      <c r="J26" s="11"/>
      <c r="K26" s="11"/>
      <c r="L26" s="20"/>
      <c r="M26" s="11"/>
      <c r="N26" s="11"/>
      <c r="O26" s="20"/>
      <c r="P26" s="11"/>
      <c r="Q26" s="11"/>
      <c r="R26" s="20"/>
    </row>
    <row r="27" spans="1:18" x14ac:dyDescent="0.45">
      <c r="A27" s="14">
        <v>2</v>
      </c>
      <c r="B27" s="30"/>
      <c r="C27" s="27"/>
      <c r="D27" s="11" t="s">
        <v>34</v>
      </c>
      <c r="E27" s="11"/>
      <c r="F27" s="11"/>
      <c r="G27" s="11"/>
      <c r="H27" s="11"/>
      <c r="I27" s="20"/>
      <c r="J27" s="11"/>
      <c r="K27" s="11"/>
      <c r="L27" s="20"/>
      <c r="M27" s="11"/>
      <c r="N27" s="11"/>
      <c r="O27" s="20"/>
      <c r="P27" s="11"/>
      <c r="Q27" s="11"/>
      <c r="R27" s="20"/>
    </row>
    <row r="28" spans="1:18" x14ac:dyDescent="0.45">
      <c r="A28" s="14">
        <v>3</v>
      </c>
      <c r="B28" s="30"/>
      <c r="C28" s="27"/>
      <c r="D28" s="11" t="s">
        <v>34</v>
      </c>
      <c r="E28" s="11"/>
      <c r="F28" s="11"/>
      <c r="G28" s="11"/>
      <c r="H28" s="11"/>
      <c r="I28" s="20"/>
      <c r="J28" s="11"/>
      <c r="K28" s="11"/>
      <c r="L28" s="20"/>
      <c r="M28" s="11"/>
      <c r="N28" s="11"/>
      <c r="O28" s="20"/>
      <c r="P28" s="11"/>
      <c r="Q28" s="11"/>
      <c r="R28" s="20"/>
    </row>
    <row r="29" spans="1:18" x14ac:dyDescent="0.45">
      <c r="A29" s="14">
        <v>4</v>
      </c>
      <c r="B29" s="30"/>
      <c r="C29" s="27"/>
      <c r="D29" s="11" t="s">
        <v>34</v>
      </c>
      <c r="E29" s="11"/>
      <c r="F29" s="11"/>
      <c r="G29" s="11"/>
      <c r="H29" s="11"/>
      <c r="I29" s="20"/>
      <c r="J29" s="11"/>
      <c r="K29" s="11"/>
      <c r="L29" s="20"/>
      <c r="M29" s="11"/>
      <c r="N29" s="11"/>
      <c r="O29" s="20"/>
      <c r="P29" s="11"/>
      <c r="Q29" s="11"/>
      <c r="R29" s="20"/>
    </row>
    <row r="30" spans="1:18" x14ac:dyDescent="0.45">
      <c r="A30" s="14">
        <v>5</v>
      </c>
      <c r="B30" s="30"/>
      <c r="C30" s="27"/>
      <c r="D30" s="11" t="s">
        <v>34</v>
      </c>
      <c r="E30" s="11"/>
      <c r="F30" s="11"/>
      <c r="G30" s="11"/>
      <c r="H30" s="11"/>
      <c r="I30" s="20"/>
      <c r="J30" s="11"/>
      <c r="K30" s="11"/>
      <c r="L30" s="20"/>
      <c r="M30" s="11"/>
      <c r="N30" s="11"/>
      <c r="O30" s="20"/>
      <c r="P30" s="11"/>
      <c r="Q30" s="11"/>
      <c r="R30" s="20"/>
    </row>
    <row r="31" spans="1:18" x14ac:dyDescent="0.45">
      <c r="A31" s="14">
        <v>6</v>
      </c>
      <c r="B31" s="30"/>
      <c r="C31" s="27"/>
      <c r="D31" s="11" t="s">
        <v>34</v>
      </c>
      <c r="E31" s="11"/>
      <c r="F31" s="11"/>
      <c r="G31" s="11"/>
      <c r="H31" s="11"/>
      <c r="I31" s="20"/>
      <c r="J31" s="11"/>
      <c r="K31" s="11"/>
      <c r="L31" s="20"/>
      <c r="M31" s="11"/>
      <c r="N31" s="11"/>
      <c r="O31" s="20"/>
      <c r="P31" s="11"/>
      <c r="Q31" s="11"/>
      <c r="R31" s="20"/>
    </row>
    <row r="32" spans="1:18" x14ac:dyDescent="0.45">
      <c r="A32" s="14">
        <v>7</v>
      </c>
      <c r="B32" s="30"/>
      <c r="C32" s="27"/>
      <c r="D32" s="11" t="s">
        <v>34</v>
      </c>
      <c r="E32" s="11"/>
      <c r="F32" s="11"/>
      <c r="G32" s="11"/>
      <c r="H32" s="11"/>
      <c r="I32" s="20"/>
      <c r="J32" s="11"/>
      <c r="K32" s="11"/>
      <c r="L32" s="20"/>
      <c r="M32" s="11"/>
      <c r="N32" s="11"/>
      <c r="O32" s="20"/>
      <c r="P32" s="11"/>
      <c r="Q32" s="11"/>
      <c r="R32" s="20"/>
    </row>
    <row r="33" spans="1:18" x14ac:dyDescent="0.45">
      <c r="A33" s="14">
        <v>8</v>
      </c>
      <c r="B33" s="30"/>
      <c r="C33" s="27"/>
      <c r="D33" s="11" t="s">
        <v>34</v>
      </c>
      <c r="E33" s="11"/>
      <c r="F33" s="11"/>
      <c r="G33" s="11"/>
      <c r="H33" s="11"/>
      <c r="I33" s="20"/>
      <c r="J33" s="11"/>
      <c r="K33" s="11"/>
      <c r="L33" s="20"/>
      <c r="M33" s="11"/>
      <c r="N33" s="11"/>
      <c r="O33" s="20"/>
      <c r="P33" s="11"/>
      <c r="Q33" s="11"/>
      <c r="R33" s="20"/>
    </row>
    <row r="34" spans="1:18" x14ac:dyDescent="0.45">
      <c r="A34" s="14">
        <v>9</v>
      </c>
      <c r="B34" s="30"/>
      <c r="C34" s="27"/>
      <c r="D34" s="11" t="s">
        <v>34</v>
      </c>
      <c r="E34" s="11"/>
      <c r="F34" s="11"/>
      <c r="G34" s="11"/>
      <c r="H34" s="11"/>
      <c r="I34" s="20"/>
      <c r="J34" s="11"/>
      <c r="K34" s="11"/>
      <c r="L34" s="20"/>
      <c r="M34" s="11"/>
      <c r="N34" s="11"/>
      <c r="O34" s="20"/>
      <c r="P34" s="11"/>
      <c r="Q34" s="11"/>
      <c r="R34" s="20"/>
    </row>
    <row r="35" spans="1:18" ht="21" x14ac:dyDescent="0.45">
      <c r="F35" s="17" t="s">
        <v>28</v>
      </c>
      <c r="G35" s="17"/>
      <c r="H35" s="17">
        <f>COUNTIF(H26:H34,"&lt;50")</f>
        <v>0</v>
      </c>
      <c r="I35" s="21"/>
      <c r="J35" s="17"/>
      <c r="K35" s="17">
        <f>COUNTIF(K26:K34,"&lt;50")</f>
        <v>0</v>
      </c>
      <c r="M35" s="17"/>
      <c r="N35" s="17">
        <f>COUNTIF(N26:N34,"&lt;50")</f>
        <v>0</v>
      </c>
      <c r="P35" s="17"/>
      <c r="Q35" s="17">
        <f>COUNTIF(Q26:Q34,"&lt;50")</f>
        <v>0</v>
      </c>
    </row>
    <row r="36" spans="1:18" x14ac:dyDescent="0.45">
      <c r="A36" s="5"/>
      <c r="B36" s="5"/>
      <c r="C36" s="5"/>
      <c r="D36" s="5"/>
    </row>
    <row r="37" spans="1:18" ht="27" customHeight="1" x14ac:dyDescent="0.45">
      <c r="A37" s="7" t="s">
        <v>31</v>
      </c>
      <c r="B37" s="16" t="s">
        <v>32</v>
      </c>
      <c r="C37" s="5"/>
      <c r="D37" s="5"/>
      <c r="F37" s="9" t="s">
        <v>56</v>
      </c>
      <c r="H37" s="74" t="s">
        <v>57</v>
      </c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spans="1:18" x14ac:dyDescent="0.45">
      <c r="A38" s="1"/>
      <c r="B38" s="1"/>
      <c r="C38" s="1"/>
      <c r="D38" s="1"/>
      <c r="E38" s="11"/>
      <c r="F38" s="13" t="s">
        <v>6</v>
      </c>
      <c r="G38" s="14"/>
      <c r="H38" s="84" t="s">
        <v>7</v>
      </c>
      <c r="I38" s="85"/>
      <c r="J38" s="11"/>
      <c r="K38" s="84" t="s">
        <v>8</v>
      </c>
      <c r="L38" s="85"/>
      <c r="M38" s="11"/>
      <c r="N38" s="84" t="s">
        <v>9</v>
      </c>
      <c r="O38" s="85"/>
      <c r="P38" s="11"/>
      <c r="Q38" s="84" t="s">
        <v>10</v>
      </c>
      <c r="R38" s="85"/>
    </row>
    <row r="39" spans="1:18" x14ac:dyDescent="0.45">
      <c r="A39" s="2" t="s">
        <v>11</v>
      </c>
      <c r="B39" s="2" t="s">
        <v>12</v>
      </c>
      <c r="C39" s="2"/>
      <c r="D39" s="2" t="s">
        <v>13</v>
      </c>
      <c r="E39" s="29" t="s">
        <v>15</v>
      </c>
      <c r="F39" s="29" t="s">
        <v>16</v>
      </c>
      <c r="G39" s="11"/>
      <c r="H39" s="40" t="s">
        <v>17</v>
      </c>
      <c r="I39" s="29" t="s">
        <v>33</v>
      </c>
      <c r="J39" s="1"/>
      <c r="K39" s="40" t="s">
        <v>17</v>
      </c>
      <c r="L39" s="29" t="s">
        <v>33</v>
      </c>
      <c r="M39" s="1"/>
      <c r="N39" s="40" t="s">
        <v>17</v>
      </c>
      <c r="O39" s="29" t="s">
        <v>33</v>
      </c>
      <c r="P39" s="1"/>
      <c r="Q39" s="40" t="s">
        <v>17</v>
      </c>
      <c r="R39" s="29" t="s">
        <v>33</v>
      </c>
    </row>
    <row r="40" spans="1:18" x14ac:dyDescent="0.45">
      <c r="A40" s="11">
        <v>1</v>
      </c>
      <c r="B40" s="11"/>
      <c r="C40" s="11"/>
      <c r="D40" s="14" t="s">
        <v>34</v>
      </c>
      <c r="E40" s="47"/>
      <c r="F40" s="47"/>
      <c r="G40" s="54"/>
      <c r="H40" s="47"/>
      <c r="I40" s="52"/>
      <c r="J40" s="54"/>
      <c r="K40" s="47"/>
      <c r="L40" s="52"/>
      <c r="M40" s="54"/>
      <c r="N40" s="47"/>
      <c r="O40" s="52"/>
      <c r="P40" s="54"/>
      <c r="Q40" s="47"/>
      <c r="R40" s="52"/>
    </row>
    <row r="41" spans="1:18" x14ac:dyDescent="0.45">
      <c r="A41" s="11">
        <v>2</v>
      </c>
      <c r="B41" s="11"/>
      <c r="C41" s="11"/>
      <c r="D41" s="14" t="s">
        <v>34</v>
      </c>
      <c r="E41" s="47"/>
      <c r="F41" s="47"/>
      <c r="H41" s="47"/>
      <c r="I41" s="52"/>
      <c r="K41" s="47"/>
      <c r="L41" s="52"/>
      <c r="N41" s="47"/>
      <c r="O41" s="52"/>
      <c r="Q41" s="47"/>
      <c r="R41" s="52"/>
    </row>
    <row r="42" spans="1:18" x14ac:dyDescent="0.45">
      <c r="A42" s="11">
        <v>3</v>
      </c>
      <c r="B42" s="11"/>
      <c r="C42" s="11"/>
      <c r="D42" s="14" t="s">
        <v>34</v>
      </c>
      <c r="E42" s="47"/>
      <c r="F42" s="47"/>
      <c r="H42" s="47"/>
      <c r="I42" s="52"/>
      <c r="K42" s="47"/>
      <c r="L42" s="52"/>
      <c r="N42" s="47"/>
      <c r="O42" s="52"/>
      <c r="Q42" s="47"/>
      <c r="R42" s="52"/>
    </row>
    <row r="43" spans="1:18" x14ac:dyDescent="0.45">
      <c r="A43" s="11">
        <v>4</v>
      </c>
      <c r="B43" s="11"/>
      <c r="C43" s="11"/>
      <c r="D43" s="14" t="s">
        <v>34</v>
      </c>
      <c r="E43" s="47"/>
      <c r="F43" s="47"/>
      <c r="H43" s="47"/>
      <c r="I43" s="52"/>
      <c r="K43" s="47"/>
      <c r="L43" s="52"/>
      <c r="N43" s="47"/>
      <c r="O43" s="52"/>
      <c r="Q43" s="47"/>
      <c r="R43" s="52"/>
    </row>
    <row r="44" spans="1:18" x14ac:dyDescent="0.45">
      <c r="A44" s="11">
        <v>5</v>
      </c>
      <c r="B44" s="11"/>
      <c r="C44" s="11"/>
      <c r="D44" s="14" t="s">
        <v>34</v>
      </c>
      <c r="E44" s="47"/>
      <c r="F44" s="47"/>
      <c r="H44" s="47"/>
      <c r="I44" s="52"/>
      <c r="K44" s="47"/>
      <c r="L44" s="52"/>
      <c r="N44" s="47"/>
      <c r="O44" s="52"/>
      <c r="Q44" s="47"/>
      <c r="R44" s="52"/>
    </row>
    <row r="45" spans="1:18" x14ac:dyDescent="0.45">
      <c r="A45" s="11">
        <v>6</v>
      </c>
      <c r="B45" s="11"/>
      <c r="C45" s="11"/>
      <c r="D45" s="11" t="s">
        <v>34</v>
      </c>
      <c r="E45" s="47"/>
      <c r="F45" s="47"/>
      <c r="G45" s="47"/>
      <c r="H45" s="47"/>
      <c r="I45" s="52"/>
      <c r="J45" s="47"/>
      <c r="K45" s="47"/>
      <c r="L45" s="52"/>
      <c r="M45" s="47"/>
      <c r="N45" s="47"/>
      <c r="O45" s="52"/>
      <c r="P45" s="47"/>
      <c r="Q45" s="47"/>
      <c r="R45" s="52"/>
    </row>
    <row r="46" spans="1:18" ht="21" x14ac:dyDescent="0.45">
      <c r="F46" s="53" t="s">
        <v>28</v>
      </c>
      <c r="G46" s="53"/>
      <c r="H46" s="53">
        <f>COUNTIF(H40:H45,"&lt;50")</f>
        <v>0</v>
      </c>
      <c r="I46" s="21"/>
      <c r="J46" s="53"/>
      <c r="K46" s="53">
        <f>COUNTIF(K40:K45,"&lt;50")</f>
        <v>0</v>
      </c>
      <c r="M46" s="53"/>
      <c r="N46" s="53">
        <f>COUNTIF(N40:N45,"&lt;50")</f>
        <v>0</v>
      </c>
      <c r="O46" s="21"/>
      <c r="P46" s="53"/>
      <c r="Q46" s="53">
        <f>COUNTIF(Q40:Q45,"&lt;50")</f>
        <v>0</v>
      </c>
    </row>
  </sheetData>
  <mergeCells count="19">
    <mergeCell ref="H24:I24"/>
    <mergeCell ref="H38:I38"/>
    <mergeCell ref="H23:R23"/>
    <mergeCell ref="H37:R37"/>
    <mergeCell ref="Q4:R4"/>
    <mergeCell ref="K24:L24"/>
    <mergeCell ref="N24:O24"/>
    <mergeCell ref="Q24:R24"/>
    <mergeCell ref="K38:L38"/>
    <mergeCell ref="N38:O38"/>
    <mergeCell ref="Q38:R38"/>
    <mergeCell ref="H4:I4"/>
    <mergeCell ref="K4:L4"/>
    <mergeCell ref="N4:O4"/>
    <mergeCell ref="H2:R2"/>
    <mergeCell ref="C1:F1"/>
    <mergeCell ref="H1:J1"/>
    <mergeCell ref="K1:N1"/>
    <mergeCell ref="H3:R3"/>
  </mergeCells>
  <phoneticPr fontId="3" type="noConversion"/>
  <conditionalFormatting sqref="H6:H20 K6:K20 N6:N20 Q6:Q20">
    <cfRule type="cellIs" dxfId="26" priority="1" operator="greaterThan">
      <formula>69</formula>
    </cfRule>
    <cfRule type="cellIs" dxfId="25" priority="2" operator="between">
      <formula>70</formula>
      <formula>50</formula>
    </cfRule>
    <cfRule type="cellIs" dxfId="24" priority="3" operator="between">
      <formula>50</formula>
      <formula>1</formula>
    </cfRule>
  </conditionalFormatting>
  <conditionalFormatting sqref="H26:H34">
    <cfRule type="cellIs" dxfId="23" priority="22" operator="greaterThan">
      <formula>69</formula>
    </cfRule>
    <cfRule type="cellIs" dxfId="22" priority="23" operator="between">
      <formula>70</formula>
      <formula>50</formula>
    </cfRule>
    <cfRule type="cellIs" dxfId="21" priority="24" operator="between">
      <formula>50</formula>
      <formula>1</formula>
    </cfRule>
  </conditionalFormatting>
  <conditionalFormatting sqref="H40:H45">
    <cfRule type="cellIs" dxfId="20" priority="19" operator="greaterThan">
      <formula>69</formula>
    </cfRule>
    <cfRule type="cellIs" dxfId="19" priority="20" operator="between">
      <formula>70</formula>
      <formula>50</formula>
    </cfRule>
    <cfRule type="cellIs" dxfId="18" priority="21" operator="between">
      <formula>50</formula>
      <formula>1</formula>
    </cfRule>
  </conditionalFormatting>
  <conditionalFormatting sqref="K26:K34">
    <cfRule type="cellIs" dxfId="17" priority="25" operator="greaterThan">
      <formula>69</formula>
    </cfRule>
    <cfRule type="cellIs" dxfId="16" priority="26" operator="between">
      <formula>70</formula>
      <formula>50</formula>
    </cfRule>
    <cfRule type="cellIs" dxfId="15" priority="27" operator="between">
      <formula>50</formula>
      <formula>1</formula>
    </cfRule>
  </conditionalFormatting>
  <conditionalFormatting sqref="K40:K45">
    <cfRule type="cellIs" dxfId="14" priority="16" operator="greaterThan">
      <formula>69</formula>
    </cfRule>
    <cfRule type="cellIs" dxfId="13" priority="17" operator="between">
      <formula>70</formula>
      <formula>50</formula>
    </cfRule>
    <cfRule type="cellIs" dxfId="12" priority="18" operator="between">
      <formula>50</formula>
      <formula>1</formula>
    </cfRule>
  </conditionalFormatting>
  <conditionalFormatting sqref="N26:N34">
    <cfRule type="cellIs" dxfId="11" priority="28" operator="greaterThan">
      <formula>69</formula>
    </cfRule>
    <cfRule type="cellIs" dxfId="10" priority="29" operator="between">
      <formula>70</formula>
      <formula>50</formula>
    </cfRule>
    <cfRule type="cellIs" dxfId="9" priority="30" operator="between">
      <formula>50</formula>
      <formula>1</formula>
    </cfRule>
  </conditionalFormatting>
  <conditionalFormatting sqref="N40:N45">
    <cfRule type="cellIs" dxfId="8" priority="13" operator="greaterThan">
      <formula>69</formula>
    </cfRule>
    <cfRule type="cellIs" dxfId="7" priority="14" operator="between">
      <formula>70</formula>
      <formula>50</formula>
    </cfRule>
    <cfRule type="cellIs" dxfId="6" priority="15" operator="between">
      <formula>50</formula>
      <formula>1</formula>
    </cfRule>
  </conditionalFormatting>
  <conditionalFormatting sqref="Q26:Q34">
    <cfRule type="cellIs" dxfId="5" priority="31" operator="greaterThan">
      <formula>69</formula>
    </cfRule>
    <cfRule type="cellIs" dxfId="4" priority="32" operator="between">
      <formula>70</formula>
      <formula>50</formula>
    </cfRule>
    <cfRule type="cellIs" dxfId="3" priority="33" operator="between">
      <formula>50</formula>
      <formula>1</formula>
    </cfRule>
  </conditionalFormatting>
  <conditionalFormatting sqref="Q40:Q45">
    <cfRule type="cellIs" dxfId="2" priority="34" operator="greaterThan">
      <formula>69</formula>
    </cfRule>
    <cfRule type="cellIs" dxfId="1" priority="35" operator="between">
      <formula>70</formula>
      <formula>50</formula>
    </cfRule>
    <cfRule type="cellIs" dxfId="0" priority="36" operator="between">
      <formula>50</formula>
      <formula>1</formula>
    </cfRule>
  </conditionalFormatting>
  <pageMargins left="0.7" right="0.7" top="0.75" bottom="0.75" header="0.3" footer="0.3"/>
  <pageSetup paperSize="9" scale="43" fitToHeight="0" orientation="landscape" r:id="rId1"/>
  <headerFooter>
    <oddHeader xml:space="preserve">&amp;C&amp;"-,Bold"&amp;20حصر وتتبع فئات الطلبة ذات الأداء المتدني 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466387E-88A8-4702-A30E-8C4D3A8C1374}">
          <x14:formula1>
            <xm:f>list!$B$4:$B$34</xm:f>
          </x14:formula1>
          <xm:sqref>D26:D34 C6:D20 D40:D45</xm:sqref>
        </x14:dataValidation>
        <x14:dataValidation type="list" allowBlank="1" showInputMessage="1" showErrorMessage="1" xr:uid="{0230EBA3-A9E6-4CBB-A029-5B47E56364E4}">
          <x14:formula1>
            <xm:f>list!$C$5:$C$15</xm:f>
          </x14:formula1>
          <xm:sqref>C40:C45 C26:C34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87B8-CB8A-413A-B8AB-182D6A8A5CE8}">
  <dimension ref="B4:C16"/>
  <sheetViews>
    <sheetView topLeftCell="A2" workbookViewId="0">
      <selection activeCell="C12" sqref="C12"/>
    </sheetView>
  </sheetViews>
  <sheetFormatPr defaultRowHeight="14.25" x14ac:dyDescent="0.45"/>
  <cols>
    <col min="2" max="2" width="9.19921875" style="3"/>
  </cols>
  <sheetData>
    <row r="4" spans="2:3" x14ac:dyDescent="0.45">
      <c r="B4" s="3" t="s">
        <v>34</v>
      </c>
    </row>
    <row r="5" spans="2:3" x14ac:dyDescent="0.45">
      <c r="B5" s="3" t="s">
        <v>27</v>
      </c>
      <c r="C5" t="s">
        <v>35</v>
      </c>
    </row>
    <row r="6" spans="2:3" x14ac:dyDescent="0.45">
      <c r="B6" s="3" t="s">
        <v>24</v>
      </c>
      <c r="C6" t="s">
        <v>36</v>
      </c>
    </row>
    <row r="7" spans="2:3" x14ac:dyDescent="0.45">
      <c r="B7" s="3" t="s">
        <v>26</v>
      </c>
      <c r="C7" t="s">
        <v>37</v>
      </c>
    </row>
    <row r="8" spans="2:3" x14ac:dyDescent="0.45">
      <c r="B8" s="3" t="s">
        <v>20</v>
      </c>
      <c r="C8" t="s">
        <v>38</v>
      </c>
    </row>
    <row r="9" spans="2:3" x14ac:dyDescent="0.45">
      <c r="B9" s="3" t="s">
        <v>21</v>
      </c>
      <c r="C9" t="s">
        <v>39</v>
      </c>
    </row>
    <row r="10" spans="2:3" x14ac:dyDescent="0.45">
      <c r="B10" s="3" t="s">
        <v>22</v>
      </c>
      <c r="C10" t="s">
        <v>40</v>
      </c>
    </row>
    <row r="11" spans="2:3" x14ac:dyDescent="0.45">
      <c r="B11" s="3" t="s">
        <v>41</v>
      </c>
      <c r="C11" t="s">
        <v>42</v>
      </c>
    </row>
    <row r="12" spans="2:3" x14ac:dyDescent="0.45">
      <c r="B12" s="3" t="s">
        <v>43</v>
      </c>
      <c r="C12" t="s">
        <v>19</v>
      </c>
    </row>
    <row r="13" spans="2:3" x14ac:dyDescent="0.45">
      <c r="B13" s="3" t="s">
        <v>23</v>
      </c>
      <c r="C13" t="s">
        <v>44</v>
      </c>
    </row>
    <row r="14" spans="2:3" x14ac:dyDescent="0.45">
      <c r="B14" s="3" t="s">
        <v>45</v>
      </c>
      <c r="C14" t="s">
        <v>25</v>
      </c>
    </row>
    <row r="15" spans="2:3" x14ac:dyDescent="0.45">
      <c r="B15" s="3" t="s">
        <v>46</v>
      </c>
    </row>
    <row r="16" spans="2:3" x14ac:dyDescent="0.45">
      <c r="B16" s="3" t="s">
        <v>47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67998-e171-40a7-84c4-aec3d479b83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5B4AB5F9DD8E43A0AF22D77E096280" ma:contentTypeVersion="14" ma:contentTypeDescription="Create a new document." ma:contentTypeScope="" ma:versionID="49c46ff9cd37211c133fbd4d5a4c70a5">
  <xsd:schema xmlns:xsd="http://www.w3.org/2001/XMLSchema" xmlns:xs="http://www.w3.org/2001/XMLSchema" xmlns:p="http://schemas.microsoft.com/office/2006/metadata/properties" xmlns:ns2="d8967998-e171-40a7-84c4-aec3d479b838" xmlns:ns3="97ce63bc-8233-4d6e-bc51-acb449a80073" targetNamespace="http://schemas.microsoft.com/office/2006/metadata/properties" ma:root="true" ma:fieldsID="9b0271c06400a6470058cb1f223c3c51" ns2:_="" ns3:_="">
    <xsd:import namespace="d8967998-e171-40a7-84c4-aec3d479b838"/>
    <xsd:import namespace="97ce63bc-8233-4d6e-bc51-acb449a800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67998-e171-40a7-84c4-aec3d479b8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086164c-47c3-4f22-8c63-00e153f621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e63bc-8233-4d6e-bc51-acb449a800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BAB559-9A48-4A57-8684-5C0908DDC662}">
  <ds:schemaRefs>
    <ds:schemaRef ds:uri="http://schemas.microsoft.com/office/2006/metadata/properties"/>
    <ds:schemaRef ds:uri="http://schemas.microsoft.com/office/infopath/2007/PartnerControls"/>
    <ds:schemaRef ds:uri="2e388088-4a31-4941-8d6a-35fcd31322a8"/>
  </ds:schemaRefs>
</ds:datastoreItem>
</file>

<file path=customXml/itemProps2.xml><?xml version="1.0" encoding="utf-8"?>
<ds:datastoreItem xmlns:ds="http://schemas.openxmlformats.org/officeDocument/2006/customXml" ds:itemID="{6BAE35B6-985A-41C2-B45B-2CF576DBE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F4AB60-E9A1-447A-A521-711889DF9E1F}"/>
</file>

<file path=docMetadata/LabelInfo.xml><?xml version="1.0" encoding="utf-8"?>
<clbl:labelList xmlns:clbl="http://schemas.microsoft.com/office/2020/mipLabelMetadata">
  <clbl:label id="{0b46f0c7-1e5b-43db-99eb-3257df1e5bf6}" enabled="1" method="Standard" siteId="{2dcae639-d4a4-4454-82c7-592ab66fc7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ضعيفات حادي عشر</vt:lpstr>
      <vt:lpstr>ضعيفات عاشر</vt:lpstr>
      <vt:lpstr>ضعيفات ثاني عشر</vt:lpstr>
      <vt:lpstr>بداية العام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تهانى عبدالله محمود  الوادى</dc:creator>
  <cp:keywords/>
  <dc:description/>
  <cp:lastModifiedBy>الشيخة نوره خليفه سلطان جاسم ال ثاني</cp:lastModifiedBy>
  <cp:revision/>
  <dcterms:created xsi:type="dcterms:W3CDTF">2015-06-05T18:17:20Z</dcterms:created>
  <dcterms:modified xsi:type="dcterms:W3CDTF">2025-09-12T06:21:49Z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46f0c7-1e5b-43db-99eb-3257df1e5bf6_Enabled">
    <vt:lpwstr>true</vt:lpwstr>
  </property>
  <property fmtid="{D5CDD505-2E9C-101B-9397-08002B2CF9AE}" pid="3" name="MSIP_Label_0b46f0c7-1e5b-43db-99eb-3257df1e5bf6_SetDate">
    <vt:lpwstr>2023-11-26T19:37:12Z</vt:lpwstr>
  </property>
  <property fmtid="{D5CDD505-2E9C-101B-9397-08002B2CF9AE}" pid="4" name="MSIP_Label_0b46f0c7-1e5b-43db-99eb-3257df1e5bf6_Method">
    <vt:lpwstr>Standard</vt:lpwstr>
  </property>
  <property fmtid="{D5CDD505-2E9C-101B-9397-08002B2CF9AE}" pid="5" name="MSIP_Label_0b46f0c7-1e5b-43db-99eb-3257df1e5bf6_Name">
    <vt:lpwstr>0b46f0c7-1e5b-43db-99eb-3257df1e5bf6</vt:lpwstr>
  </property>
  <property fmtid="{D5CDD505-2E9C-101B-9397-08002B2CF9AE}" pid="6" name="MSIP_Label_0b46f0c7-1e5b-43db-99eb-3257df1e5bf6_SiteId">
    <vt:lpwstr>2dcae639-d4a4-4454-82c7-592ab66fc7bd</vt:lpwstr>
  </property>
  <property fmtid="{D5CDD505-2E9C-101B-9397-08002B2CF9AE}" pid="7" name="MSIP_Label_0b46f0c7-1e5b-43db-99eb-3257df1e5bf6_ActionId">
    <vt:lpwstr>a888852b-b450-4618-93ac-63a4c5cb02a5</vt:lpwstr>
  </property>
  <property fmtid="{D5CDD505-2E9C-101B-9397-08002B2CF9AE}" pid="8" name="MSIP_Label_0b46f0c7-1e5b-43db-99eb-3257df1e5bf6_ContentBits">
    <vt:lpwstr>0</vt:lpwstr>
  </property>
  <property fmtid="{D5CDD505-2E9C-101B-9397-08002B2CF9AE}" pid="9" name="ContentTypeId">
    <vt:lpwstr>0x010100B95B4AB5F9DD8E43A0AF22D77E096280</vt:lpwstr>
  </property>
</Properties>
</file>