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" sheetId="1" state="visible" r:id="rId2"/>
    <sheet name="SQL Statement" sheetId="2" state="visible" r:id="rId3"/>
  </sheets>
  <definedNames>
    <definedName function="false" hidden="true" localSheetId="0" name="_xlnm._FilterDatabase" vbProcedure="false">With!$A$1:$H$139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<sst xmlns="http://schemas.openxmlformats.org/spreadsheetml/2006/main" count="199" uniqueCount="148">
  <si>
    <t xml:space="preserve">STAT_CLASS_ID</t>
  </si>
  <si>
    <t xml:space="preserve">STAT_NAME</t>
  </si>
  <si>
    <t xml:space="preserve">show</t>
  </si>
  <si>
    <t xml:space="preserve">RUN_1_STAT</t>
  </si>
  <si>
    <t xml:space="preserve">RUN_2_STAT</t>
  </si>
  <si>
    <t xml:space="preserve">RUN_3_STAT</t>
  </si>
  <si>
    <t xml:space="preserve">RUN_4_STAT</t>
  </si>
  <si>
    <t xml:space="preserve">RUN_5_STAT</t>
  </si>
  <si>
    <t xml:space="preserve">CPU used by this session</t>
  </si>
  <si>
    <t xml:space="preserve">Y</t>
  </si>
  <si>
    <t xml:space="preserve">application wait time [s]</t>
  </si>
  <si>
    <t xml:space="preserve">file io wait time [s]</t>
  </si>
  <si>
    <t xml:space="preserve">non-idle wait count</t>
  </si>
  <si>
    <t xml:space="preserve">non-idle wait time [s]</t>
  </si>
  <si>
    <t xml:space="preserve">opened cursors cumulative</t>
  </si>
  <si>
    <t xml:space="preserve">opened cursors current</t>
  </si>
  <si>
    <t xml:space="preserve">pinned cursors current</t>
  </si>
  <si>
    <t xml:space="preserve">recursive calls</t>
  </si>
  <si>
    <t xml:space="preserve">recursive cpu usage</t>
  </si>
  <si>
    <t xml:space="preserve">session logical reads</t>
  </si>
  <si>
    <t xml:space="preserve">session pga memory</t>
  </si>
  <si>
    <t xml:space="preserve">session uga memory</t>
  </si>
  <si>
    <t xml:space="preserve">user I/O wait time [s]</t>
  </si>
  <si>
    <t xml:space="preserve">user commits</t>
  </si>
  <si>
    <t xml:space="preserve">redo buffer allocation retries</t>
  </si>
  <si>
    <t xml:space="preserve">redo entries</t>
  </si>
  <si>
    <t xml:space="preserve">redo log space requests</t>
  </si>
  <si>
    <t xml:space="preserve">redo log space wait time [s]</t>
  </si>
  <si>
    <t xml:space="preserve">redo ordering marks</t>
  </si>
  <si>
    <t xml:space="preserve">redo size [MB]</t>
  </si>
  <si>
    <t xml:space="preserve">redo subscn max counts</t>
  </si>
  <si>
    <t xml:space="preserve">enqueue conversions</t>
  </si>
  <si>
    <t xml:space="preserve">enqueue releases</t>
  </si>
  <si>
    <t xml:space="preserve">enqueue requests</t>
  </si>
  <si>
    <t xml:space="preserve">enqueue waits</t>
  </si>
  <si>
    <t xml:space="preserve">CR blocks created</t>
  </si>
  <si>
    <t xml:space="preserve">change write time [s]</t>
  </si>
  <si>
    <t xml:space="preserve">commit cleanout failures: block lost</t>
  </si>
  <si>
    <t xml:space="preserve">commit cleanouts</t>
  </si>
  <si>
    <t xml:space="preserve">commit cleanouts successfully completed</t>
  </si>
  <si>
    <t xml:space="preserve">consistent changes</t>
  </si>
  <si>
    <t xml:space="preserve">consistent gets</t>
  </si>
  <si>
    <t xml:space="preserve">consistent gets examination</t>
  </si>
  <si>
    <t xml:space="preserve">consistent gets examination (fastpath)</t>
  </si>
  <si>
    <t xml:space="preserve">consistent gets from cache</t>
  </si>
  <si>
    <t xml:space="preserve">consistent gets pin</t>
  </si>
  <si>
    <t xml:space="preserve">consistent gets pin (fastpath)</t>
  </si>
  <si>
    <t xml:space="preserve">db block changes</t>
  </si>
  <si>
    <t xml:space="preserve">db block gets</t>
  </si>
  <si>
    <t xml:space="preserve">db block gets from cache</t>
  </si>
  <si>
    <t xml:space="preserve">db block gets from cache (fastpath)</t>
  </si>
  <si>
    <t xml:space="preserve">dirty buffers inspected</t>
  </si>
  <si>
    <t xml:space="preserve">free buffer inspected</t>
  </si>
  <si>
    <t xml:space="preserve">free buffer requested</t>
  </si>
  <si>
    <t xml:space="preserve">hot buffers moved to head of LRU</t>
  </si>
  <si>
    <t xml:space="preserve">logical read bytes from cache [MB]</t>
  </si>
  <si>
    <t xml:space="preserve">physical read IO requests</t>
  </si>
  <si>
    <t xml:space="preserve">physical read bytes [MB]</t>
  </si>
  <si>
    <t xml:space="preserve">physical read total IO requests</t>
  </si>
  <si>
    <t xml:space="preserve">physical read total bytes [MB]</t>
  </si>
  <si>
    <t xml:space="preserve">physical read total multi block requests</t>
  </si>
  <si>
    <t xml:space="preserve">physical reads</t>
  </si>
  <si>
    <t xml:space="preserve">physical reads cache</t>
  </si>
  <si>
    <t xml:space="preserve">physical reads cache prefetch</t>
  </si>
  <si>
    <t xml:space="preserve">pinned buffers inspected</t>
  </si>
  <si>
    <t xml:space="preserve">shared hash latch upgrades - no wait</t>
  </si>
  <si>
    <t xml:space="preserve">switch current caused by our pin</t>
  </si>
  <si>
    <t xml:space="preserve">switch current to new buffer</t>
  </si>
  <si>
    <t xml:space="preserve">write clones created in foreground</t>
  </si>
  <si>
    <t xml:space="preserve">calls to get snapshot scn: kcmgss</t>
  </si>
  <si>
    <t xml:space="preserve">CCursor + sql area evicted</t>
  </si>
  <si>
    <t xml:space="preserve">HSC Heap Segment Block Changes</t>
  </si>
  <si>
    <t xml:space="preserve">Heap Segment Array Inserts</t>
  </si>
  <si>
    <t xml:space="preserve">cell physical IO interconnect bytes [MB]</t>
  </si>
  <si>
    <t xml:space="preserve">cluster key scan block gets</t>
  </si>
  <si>
    <t xml:space="preserve">cluster key scans</t>
  </si>
  <si>
    <t xml:space="preserve">execute count</t>
  </si>
  <si>
    <t xml:space="preserve">heap block compress</t>
  </si>
  <si>
    <t xml:space="preserve">index fast full scans (full)</t>
  </si>
  <si>
    <t xml:space="preserve">parse count (hard)</t>
  </si>
  <si>
    <t xml:space="preserve">parse count (total)</t>
  </si>
  <si>
    <t xml:space="preserve">parse time cpu</t>
  </si>
  <si>
    <t xml:space="preserve">parse time elapsed</t>
  </si>
  <si>
    <t xml:space="preserve">rows fetched via callback</t>
  </si>
  <si>
    <t xml:space="preserve">session cursor cache hits</t>
  </si>
  <si>
    <t xml:space="preserve">sorts (memory)</t>
  </si>
  <si>
    <t xml:space="preserve">sorts (rows)</t>
  </si>
  <si>
    <t xml:space="preserve">sql area evicted</t>
  </si>
  <si>
    <t xml:space="preserve">sql area purged</t>
  </si>
  <si>
    <t xml:space="preserve">table fetch by rowid</t>
  </si>
  <si>
    <t xml:space="preserve">table scan blocks gotten</t>
  </si>
  <si>
    <t xml:space="preserve">table scan disk non-IMC rows gotten</t>
  </si>
  <si>
    <t xml:space="preserve">table scan rows gotten</t>
  </si>
  <si>
    <t xml:space="preserve">table scans (long tables)</t>
  </si>
  <si>
    <t xml:space="preserve">table scans (short tables)</t>
  </si>
  <si>
    <t xml:space="preserve">workarea executions - optimal</t>
  </si>
  <si>
    <t xml:space="preserve">buffer is not pinned count</t>
  </si>
  <si>
    <t xml:space="preserve">buffer is pinned count</t>
  </si>
  <si>
    <t xml:space="preserve">no buffer to keep pinned count</t>
  </si>
  <si>
    <t xml:space="preserve">ASSM cbk:blocks examined</t>
  </si>
  <si>
    <t xml:space="preserve">ASSM cbk:blocks marked full</t>
  </si>
  <si>
    <t xml:space="preserve">ASSM gsp:L1 bitmaps examined</t>
  </si>
  <si>
    <t xml:space="preserve">ASSM gsp:L2 bitmaps examined</t>
  </si>
  <si>
    <t xml:space="preserve">ASSM gsp:Optimized reject DB</t>
  </si>
  <si>
    <t xml:space="preserve">ASSM gsp:Search hint</t>
  </si>
  <si>
    <t xml:space="preserve">ASSM gsp:get free block</t>
  </si>
  <si>
    <t xml:space="preserve">ASSM gsp:good hint</t>
  </si>
  <si>
    <t xml:space="preserve">ASSM gsp:reject db</t>
  </si>
  <si>
    <t xml:space="preserve">ASSM wasted db state change</t>
  </si>
  <si>
    <t xml:space="preserve">Block Cleanout Optim referenced</t>
  </si>
  <si>
    <t xml:space="preserve">Cached Commit SCN referenced</t>
  </si>
  <si>
    <t xml:space="preserve">Commit SCN cached</t>
  </si>
  <si>
    <t xml:space="preserve">IMU Flushes</t>
  </si>
  <si>
    <t xml:space="preserve">IMU Redo allocation size [MB]</t>
  </si>
  <si>
    <t xml:space="preserve">IMU undo allocation size [MB]</t>
  </si>
  <si>
    <t xml:space="preserve">KTFB alloc req</t>
  </si>
  <si>
    <t xml:space="preserve">KTFB alloc space (block)</t>
  </si>
  <si>
    <t xml:space="preserve">KTFB alloc time (ms)</t>
  </si>
  <si>
    <t xml:space="preserve">KTFB apply req</t>
  </si>
  <si>
    <t xml:space="preserve">KTFB apply time (ms)</t>
  </si>
  <si>
    <t xml:space="preserve">KTFB commit req</t>
  </si>
  <si>
    <t xml:space="preserve">KTFB commit time (ms)</t>
  </si>
  <si>
    <t xml:space="preserve">KTFB free req</t>
  </si>
  <si>
    <t xml:space="preserve">KTFB free space (block)</t>
  </si>
  <si>
    <t xml:space="preserve">KTFB free time (ms)</t>
  </si>
  <si>
    <t xml:space="preserve">active txn count during cleanout</t>
  </si>
  <si>
    <t xml:space="preserve">blocks cleaned out using minact</t>
  </si>
  <si>
    <t xml:space="preserve">calls to kcmgas</t>
  </si>
  <si>
    <t xml:space="preserve">calls to kcmgcs</t>
  </si>
  <si>
    <t xml:space="preserve">cleanout - number of ktugct calls</t>
  </si>
  <si>
    <t xml:space="preserve">cleanouts only - consistent read gets</t>
  </si>
  <si>
    <t xml:space="preserve">commit txn count during cleanout</t>
  </si>
  <si>
    <t xml:space="preserve">cursor authentications</t>
  </si>
  <si>
    <t xml:space="preserve">data blocks consistent reads - undo records applied</t>
  </si>
  <si>
    <t xml:space="preserve">deferred (CURRENT) block cleanout applications</t>
  </si>
  <si>
    <t xml:space="preserve">immediate (CR) block cleanout applications</t>
  </si>
  <si>
    <t xml:space="preserve">immediate (CURRENT) block cleanout applications</t>
  </si>
  <si>
    <t xml:space="preserve">index fetch by key</t>
  </si>
  <si>
    <t xml:space="preserve">index range scans</t>
  </si>
  <si>
    <t xml:space="preserve">leaf node splits</t>
  </si>
  <si>
    <t xml:space="preserve">messages sent</t>
  </si>
  <si>
    <t xml:space="preserve">min active SCN optimization applied on CR</t>
  </si>
  <si>
    <t xml:space="preserve">no work - consistent read gets</t>
  </si>
  <si>
    <t xml:space="preserve">rollbacks only - consistent read gets</t>
  </si>
  <si>
    <t xml:space="preserve">securefile bytes non-transformed</t>
  </si>
  <si>
    <t xml:space="preserve">securefile number of non-transformed flushes</t>
  </si>
  <si>
    <t xml:space="preserve">undo change vector size [MB]</t>
  </si>
  <si>
    <t xml:space="preserve">--delete from t_session_stats where run_id &gt;= 40;
with xyz as (
    select trunc(run_id / 10) as run_class,
        stat_class_id, stat_name,
        median(stat_value_diff) as stat_value_diff$median,
        stddev(stat_value_diff) as stat_value_diff$stddev,
        round(100 * stddev(stat_value_diff) / nullif(median(stat_value_diff), 0)) as stat_value_diff$stddev_pct,
        count(1) as runs#
    from t_session_stats SS
    where stat_value_diff != 0
    group by trunc(run_id / 10),
        stat_class_id, stat_name
),
xyz2 as (
    select run_class, stat_class_id,
        case
            when stat_name like '% time' then stat_name||' [s]'
            when stat_name like '% size' or stat_name like '% bytes' then stat_name||' [MB]'
            when stat_name like '% bytes from cache' then stat_name||' [MB]'
            else stat_name
        end as stat_name,
        case
            when stat_name like '% time' then round(stat_value_diff$median / 1000000, 3)
            when stat_name like '% size' or stat_name like '% bytes' then round(stat_value_diff$median / 1048576, 3)
            when stat_name like '% bytes from cache' then round(stat_value_diff$median / 1048576, 3)
            else stat_value_diff$median
        end as stat_value
    from xyz
    where runs# &gt;= 4
        and ( stat_value_diff$median != 0 or stat_value_diff$stddev != 0 )
)
select *
from xyz2
    pivot (
        any_value(stat_value) as stat
        for run_class in (
            1 as "RUN_1",
            2 as "RUN_2",
            3 as "RUN_3",
            4 as "RUN_4",
            5 as "RUN_5"
        )
    )
order by 1, 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</si>
</sst>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8"/>
      <color rgb="FF000000"/>
      <name val="Consolas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8"/>
      <color rgb="FF000000"/>
      <name val="Consolas"/>
      <family val="2"/>
      <charset val="238"/>
    </font>
    <font>
      <sz val="8"/>
      <color rgb="FFE6E6E6"/>
      <name val="Consolas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E6E6E6"/>
        </patternFill>
      </fill>
    </dxf>
    <dxf>
      <fill>
        <patternFill patternType="solid">
          <fgColor rgb="FFFF420E"/>
        </patternFill>
      </fill>
    </dxf>
    <dxf>
      <fill>
        <patternFill patternType="solid">
          <fgColor rgb="FFFFAC3F"/>
        </patternFill>
      </fill>
    </dxf>
    <dxf>
      <fill>
        <patternFill patternType="solid">
          <fgColor rgb="FFFFFF66"/>
        </patternFill>
      </fill>
    </dxf>
    <dxf>
      <fill>
        <patternFill patternType="solid">
          <fgColor rgb="FFFF4912"/>
        </patternFill>
      </fill>
    </dxf>
    <dxf>
      <fill>
        <patternFill patternType="solid">
          <fgColor rgb="FF00AE00"/>
        </patternFill>
      </fill>
    </dxf>
    <dxf>
      <fill>
        <patternFill patternType="solid">
          <fgColor rgb="FF37BF16"/>
        </patternFill>
      </fill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22" activeCellId="0" sqref="H22"/>
    </sheetView>
  </sheetViews>
  <sheetFormatPr defaultColWidth="9.12890625" defaultRowHeight="12.8" zeroHeight="false" outlineLevelRow="0" outlineLevelCol="0"/>
  <cols>
    <col collapsed="false" customWidth="true" hidden="false" outlineLevel="0" max="1" min="1" style="0" width="16.88"/>
    <col collapsed="false" customWidth="true" hidden="false" outlineLevel="0" max="2" min="2" style="0" width="54.15"/>
    <col collapsed="false" customWidth="true" hidden="false" outlineLevel="0" max="8" min="3" style="0" width="13.9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2" t="s">
        <v>9</v>
      </c>
      <c r="D2" s="2" t="n">
        <v>3548</v>
      </c>
      <c r="E2" s="2" t="n">
        <v>2589</v>
      </c>
      <c r="F2" s="2" t="n">
        <v>1894</v>
      </c>
      <c r="G2" s="2" t="n">
        <v>527</v>
      </c>
      <c r="H2" s="2" t="n">
        <v>147</v>
      </c>
    </row>
    <row r="3" s="3" customFormat="true" ht="12.8" hidden="true" customHeight="false" outlineLevel="0" collapsed="false">
      <c r="A3" s="3" t="n">
        <v>1</v>
      </c>
      <c r="B3" s="3" t="s">
        <v>10</v>
      </c>
      <c r="C3" s="2"/>
      <c r="G3" s="3" t="n">
        <v>0</v>
      </c>
      <c r="H3" s="3" t="n">
        <v>0</v>
      </c>
    </row>
    <row r="4" customFormat="false" ht="12.8" hidden="false" customHeight="false" outlineLevel="0" collapsed="false">
      <c r="A4" s="0" t="n">
        <v>1</v>
      </c>
      <c r="B4" s="0" t="s">
        <v>11</v>
      </c>
      <c r="C4" s="2" t="s">
        <v>9</v>
      </c>
      <c r="D4" s="0" t="n">
        <v>20.236</v>
      </c>
      <c r="E4" s="0" t="n">
        <v>24.017</v>
      </c>
      <c r="F4" s="0" t="n">
        <v>10.487</v>
      </c>
      <c r="G4" s="0" t="n">
        <v>1.989</v>
      </c>
      <c r="H4" s="0" t="n">
        <v>0.676</v>
      </c>
    </row>
    <row r="5" customFormat="false" ht="12.8" hidden="false" customHeight="false" outlineLevel="0" collapsed="false">
      <c r="A5" s="0" t="n">
        <v>1</v>
      </c>
      <c r="B5" s="0" t="s">
        <v>12</v>
      </c>
      <c r="C5" s="2" t="s">
        <v>9</v>
      </c>
      <c r="D5" s="0" t="n">
        <v>27502</v>
      </c>
      <c r="E5" s="0" t="n">
        <v>28085</v>
      </c>
      <c r="F5" s="0" t="n">
        <v>28125</v>
      </c>
      <c r="G5" s="0" t="n">
        <v>10441</v>
      </c>
      <c r="H5" s="0" t="n">
        <v>7800</v>
      </c>
    </row>
    <row r="6" customFormat="false" ht="12.8" hidden="false" customHeight="false" outlineLevel="0" collapsed="false">
      <c r="A6" s="0" t="n">
        <v>1</v>
      </c>
      <c r="B6" s="0" t="s">
        <v>13</v>
      </c>
      <c r="C6" s="2" t="s">
        <v>9</v>
      </c>
      <c r="D6" s="0" t="n">
        <v>0.002</v>
      </c>
      <c r="E6" s="0" t="n">
        <v>0.003</v>
      </c>
      <c r="F6" s="0" t="n">
        <v>0.002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1</v>
      </c>
      <c r="B7" s="0" t="s">
        <v>14</v>
      </c>
      <c r="C7" s="2" t="s">
        <v>9</v>
      </c>
      <c r="D7" s="0" t="n">
        <v>333336</v>
      </c>
      <c r="E7" s="0" t="n">
        <v>37</v>
      </c>
      <c r="F7" s="0" t="n">
        <v>10</v>
      </c>
      <c r="G7" s="0" t="n">
        <v>22342</v>
      </c>
      <c r="H7" s="0" t="n">
        <v>8108</v>
      </c>
    </row>
    <row r="8" s="3" customFormat="true" ht="12.8" hidden="true" customHeight="false" outlineLevel="0" collapsed="false">
      <c r="A8" s="3" t="n">
        <v>1</v>
      </c>
      <c r="B8" s="3" t="s">
        <v>15</v>
      </c>
      <c r="C8" s="2"/>
      <c r="G8" s="3" t="n">
        <v>-1</v>
      </c>
      <c r="H8" s="3" t="n">
        <v>-1</v>
      </c>
    </row>
    <row r="9" s="3" customFormat="true" ht="12.8" hidden="true" customHeight="false" outlineLevel="0" collapsed="false">
      <c r="A9" s="3" t="n">
        <v>1</v>
      </c>
      <c r="B9" s="3" t="s">
        <v>16</v>
      </c>
      <c r="C9" s="2"/>
      <c r="G9" s="3" t="n">
        <v>-1</v>
      </c>
      <c r="H9" s="3" t="n">
        <v>-1</v>
      </c>
    </row>
    <row r="10" customFormat="false" ht="12.8" hidden="false" customHeight="false" outlineLevel="0" collapsed="false">
      <c r="A10" s="0" t="n">
        <v>1</v>
      </c>
      <c r="B10" s="0" t="s">
        <v>17</v>
      </c>
      <c r="C10" s="2" t="s">
        <v>9</v>
      </c>
      <c r="D10" s="0" t="n">
        <v>333439</v>
      </c>
      <c r="E10" s="0" t="n">
        <v>50</v>
      </c>
      <c r="F10" s="0" t="n">
        <v>77</v>
      </c>
      <c r="G10" s="0" t="n">
        <v>59780</v>
      </c>
      <c r="H10" s="0" t="n">
        <v>20366</v>
      </c>
    </row>
    <row r="11" customFormat="false" ht="12.8" hidden="false" customHeight="false" outlineLevel="0" collapsed="false">
      <c r="A11" s="0" t="n">
        <v>1</v>
      </c>
      <c r="B11" s="0" t="s">
        <v>18</v>
      </c>
      <c r="C11" s="2" t="s">
        <v>9</v>
      </c>
      <c r="D11" s="0" t="n">
        <v>3443</v>
      </c>
      <c r="E11" s="0" t="n">
        <v>2582</v>
      </c>
      <c r="F11" s="0" t="n">
        <v>1894</v>
      </c>
      <c r="G11" s="0" t="n">
        <v>527</v>
      </c>
      <c r="H11" s="0" t="n">
        <v>147</v>
      </c>
    </row>
    <row r="12" customFormat="false" ht="12.8" hidden="false" customHeight="false" outlineLevel="0" collapsed="false">
      <c r="A12" s="0" t="n">
        <v>1</v>
      </c>
      <c r="B12" s="0" t="s">
        <v>19</v>
      </c>
      <c r="C12" s="2" t="s">
        <v>9</v>
      </c>
      <c r="D12" s="0" t="n">
        <v>9806531</v>
      </c>
      <c r="E12" s="0" t="n">
        <v>9513431</v>
      </c>
      <c r="F12" s="0" t="n">
        <v>9143168</v>
      </c>
      <c r="G12" s="0" t="n">
        <v>369121</v>
      </c>
      <c r="H12" s="0" t="n">
        <v>71566</v>
      </c>
    </row>
    <row r="13" s="3" customFormat="true" ht="12.8" hidden="true" customHeight="false" outlineLevel="0" collapsed="false">
      <c r="A13" s="3" t="n">
        <v>1</v>
      </c>
      <c r="B13" s="3" t="s">
        <v>20</v>
      </c>
      <c r="C13" s="2"/>
      <c r="D13" s="3" t="n">
        <v>-11337728</v>
      </c>
      <c r="E13" s="3" t="n">
        <v>-13500416</v>
      </c>
      <c r="F13" s="3" t="n">
        <v>-5767168</v>
      </c>
      <c r="G13" s="3" t="n">
        <v>98304</v>
      </c>
      <c r="H13" s="3" t="n">
        <v>720896</v>
      </c>
    </row>
    <row r="14" s="3" customFormat="true" ht="12.8" hidden="true" customHeight="false" outlineLevel="0" collapsed="false">
      <c r="A14" s="3" t="n">
        <v>1</v>
      </c>
      <c r="B14" s="3" t="s">
        <v>21</v>
      </c>
      <c r="C14" s="2"/>
      <c r="D14" s="3" t="n">
        <v>-589448</v>
      </c>
      <c r="G14" s="3" t="n">
        <v>1048128</v>
      </c>
      <c r="H14" s="3" t="n">
        <v>393112</v>
      </c>
    </row>
    <row r="15" s="3" customFormat="true" ht="12.8" hidden="true" customHeight="false" outlineLevel="0" collapsed="false">
      <c r="A15" s="3" t="n">
        <v>1</v>
      </c>
      <c r="B15" s="3" t="s">
        <v>22</v>
      </c>
      <c r="C15" s="2"/>
      <c r="D15" s="3" t="n">
        <v>0.002</v>
      </c>
      <c r="E15" s="3" t="n">
        <v>0.002</v>
      </c>
      <c r="F15" s="3" t="n">
        <v>0.001</v>
      </c>
      <c r="G15" s="3" t="n">
        <v>0</v>
      </c>
      <c r="H15" s="3" t="n">
        <v>0</v>
      </c>
    </row>
    <row r="16" s="3" customFormat="true" ht="12.8" hidden="true" customHeight="false" outlineLevel="0" collapsed="false">
      <c r="A16" s="3" t="n">
        <v>1</v>
      </c>
      <c r="B16" s="3" t="s">
        <v>23</v>
      </c>
      <c r="C16" s="2"/>
      <c r="D16" s="3" t="n">
        <v>2</v>
      </c>
      <c r="E16" s="3" t="n">
        <v>2</v>
      </c>
      <c r="F16" s="3" t="n">
        <v>2</v>
      </c>
      <c r="G16" s="3" t="n">
        <v>336</v>
      </c>
      <c r="H16" s="3" t="n">
        <v>5</v>
      </c>
    </row>
    <row r="17" s="3" customFormat="true" ht="12.8" hidden="true" customHeight="false" outlineLevel="0" collapsed="false">
      <c r="A17" s="3" t="n">
        <v>2</v>
      </c>
      <c r="B17" s="3" t="s">
        <v>24</v>
      </c>
      <c r="C17" s="2"/>
      <c r="D17" s="3" t="n">
        <v>10</v>
      </c>
      <c r="E17" s="3" t="n">
        <v>13</v>
      </c>
      <c r="F17" s="3" t="n">
        <v>14</v>
      </c>
    </row>
    <row r="18" customFormat="false" ht="12.8" hidden="false" customHeight="false" outlineLevel="0" collapsed="false">
      <c r="A18" s="0" t="n">
        <v>2</v>
      </c>
      <c r="B18" s="0" t="s">
        <v>25</v>
      </c>
      <c r="C18" s="2" t="s">
        <v>9</v>
      </c>
      <c r="D18" s="0" t="n">
        <v>3383476</v>
      </c>
      <c r="E18" s="0" t="n">
        <v>3383327</v>
      </c>
      <c r="F18" s="0" t="n">
        <v>3383515</v>
      </c>
      <c r="G18" s="0" t="n">
        <v>33749</v>
      </c>
      <c r="H18" s="0" t="n">
        <v>25894</v>
      </c>
    </row>
    <row r="19" s="3" customFormat="true" ht="12.8" hidden="true" customHeight="false" outlineLevel="0" collapsed="false">
      <c r="A19" s="3" t="n">
        <v>2</v>
      </c>
      <c r="B19" s="3" t="s">
        <v>26</v>
      </c>
      <c r="C19" s="2"/>
      <c r="D19" s="3" t="n">
        <v>8</v>
      </c>
      <c r="E19" s="3" t="n">
        <v>8</v>
      </c>
      <c r="F19" s="3" t="n">
        <v>8</v>
      </c>
    </row>
    <row r="20" s="3" customFormat="true" ht="12.8" hidden="true" customHeight="false" outlineLevel="0" collapsed="false">
      <c r="A20" s="3" t="n">
        <v>2</v>
      </c>
      <c r="B20" s="3" t="s">
        <v>27</v>
      </c>
      <c r="C20" s="2"/>
      <c r="D20" s="3" t="n">
        <v>0</v>
      </c>
      <c r="E20" s="3" t="n">
        <v>0</v>
      </c>
    </row>
    <row r="21" s="3" customFormat="true" ht="12.8" hidden="true" customHeight="false" outlineLevel="0" collapsed="false">
      <c r="A21" s="3" t="n">
        <v>2</v>
      </c>
      <c r="B21" s="3" t="s">
        <v>28</v>
      </c>
      <c r="C21" s="2"/>
      <c r="D21" s="3" t="n">
        <v>300</v>
      </c>
      <c r="E21" s="3" t="n">
        <v>271</v>
      </c>
      <c r="F21" s="3" t="n">
        <v>675</v>
      </c>
      <c r="G21" s="3" t="n">
        <v>1</v>
      </c>
      <c r="H21" s="3" t="n">
        <v>12</v>
      </c>
    </row>
    <row r="22" customFormat="false" ht="12.8" hidden="false" customHeight="false" outlineLevel="0" collapsed="false">
      <c r="A22" s="0" t="n">
        <v>2</v>
      </c>
      <c r="B22" s="0" t="s">
        <v>29</v>
      </c>
      <c r="C22" s="2" t="s">
        <v>9</v>
      </c>
      <c r="D22" s="0" t="n">
        <v>787.166</v>
      </c>
      <c r="E22" s="0" t="n">
        <v>787.145</v>
      </c>
      <c r="F22" s="0" t="n">
        <v>787.161</v>
      </c>
      <c r="G22" s="0" t="n">
        <v>8.437</v>
      </c>
      <c r="H22" s="0" t="n">
        <v>6.035</v>
      </c>
    </row>
    <row r="23" customFormat="false" ht="12.8" hidden="false" customHeight="false" outlineLevel="0" collapsed="false">
      <c r="A23" s="0" t="n">
        <v>2</v>
      </c>
      <c r="B23" s="0" t="s">
        <v>30</v>
      </c>
      <c r="C23" s="2" t="s">
        <v>9</v>
      </c>
      <c r="D23" s="0" t="n">
        <v>23885</v>
      </c>
      <c r="E23" s="0" t="n">
        <v>24582</v>
      </c>
      <c r="F23" s="0" t="n">
        <v>24496</v>
      </c>
      <c r="G23" s="0" t="n">
        <v>1896</v>
      </c>
      <c r="H23" s="0" t="n">
        <v>1992</v>
      </c>
    </row>
    <row r="24" s="3" customFormat="true" ht="12.8" hidden="true" customHeight="false" outlineLevel="0" collapsed="false">
      <c r="A24" s="3" t="n">
        <v>4</v>
      </c>
      <c r="B24" s="3" t="s">
        <v>31</v>
      </c>
      <c r="C24" s="2"/>
      <c r="G24" s="3" t="n">
        <v>5328</v>
      </c>
      <c r="H24" s="3" t="n">
        <v>5328</v>
      </c>
    </row>
    <row r="25" s="3" customFormat="true" ht="12.8" hidden="true" customHeight="false" outlineLevel="0" collapsed="false">
      <c r="A25" s="3" t="n">
        <v>4</v>
      </c>
      <c r="B25" s="3" t="s">
        <v>32</v>
      </c>
      <c r="C25" s="2"/>
      <c r="D25" s="3" t="n">
        <v>430</v>
      </c>
      <c r="E25" s="3" t="n">
        <v>373</v>
      </c>
      <c r="F25" s="3" t="n">
        <v>649</v>
      </c>
      <c r="G25" s="3" t="n">
        <v>18670</v>
      </c>
      <c r="H25" s="3" t="n">
        <v>7743</v>
      </c>
    </row>
    <row r="26" s="3" customFormat="true" ht="12.8" hidden="true" customHeight="false" outlineLevel="0" collapsed="false">
      <c r="A26" s="3" t="n">
        <v>4</v>
      </c>
      <c r="B26" s="3" t="s">
        <v>33</v>
      </c>
      <c r="C26" s="2"/>
      <c r="D26" s="3" t="n">
        <v>431</v>
      </c>
      <c r="E26" s="3" t="n">
        <v>374</v>
      </c>
      <c r="F26" s="3" t="n">
        <v>650</v>
      </c>
      <c r="G26" s="3" t="n">
        <v>18670</v>
      </c>
      <c r="H26" s="3" t="n">
        <v>7743</v>
      </c>
    </row>
    <row r="27" s="3" customFormat="true" ht="12.8" hidden="true" customHeight="false" outlineLevel="0" collapsed="false">
      <c r="A27" s="3" t="n">
        <v>4</v>
      </c>
      <c r="B27" s="3" t="s">
        <v>34</v>
      </c>
      <c r="C27" s="2"/>
      <c r="G27" s="3" t="n">
        <v>1332</v>
      </c>
      <c r="H27" s="3" t="n">
        <v>1332</v>
      </c>
    </row>
    <row r="28" s="3" customFormat="true" ht="12.8" hidden="true" customHeight="false" outlineLevel="0" collapsed="false">
      <c r="A28" s="3" t="n">
        <v>8</v>
      </c>
      <c r="B28" s="3" t="s">
        <v>35</v>
      </c>
      <c r="C28" s="2"/>
      <c r="F28" s="3" t="n">
        <v>1</v>
      </c>
    </row>
    <row r="29" s="3" customFormat="true" ht="12.8" hidden="true" customHeight="false" outlineLevel="0" collapsed="false">
      <c r="A29" s="3" t="n">
        <v>8</v>
      </c>
      <c r="B29" s="3" t="s">
        <v>36</v>
      </c>
      <c r="C29" s="2"/>
      <c r="D29" s="3" t="n">
        <v>0.001</v>
      </c>
      <c r="E29" s="3" t="n">
        <v>0.001</v>
      </c>
      <c r="F29" s="3" t="n">
        <v>0.001</v>
      </c>
      <c r="G29" s="3" t="n">
        <v>0</v>
      </c>
      <c r="H29" s="3" t="n">
        <v>0</v>
      </c>
    </row>
    <row r="30" s="3" customFormat="true" ht="12.8" hidden="true" customHeight="false" outlineLevel="0" collapsed="false">
      <c r="A30" s="3" t="n">
        <v>8</v>
      </c>
      <c r="B30" s="3" t="s">
        <v>37</v>
      </c>
      <c r="C30" s="2"/>
      <c r="D30" s="3" t="n">
        <v>29</v>
      </c>
      <c r="E30" s="3" t="n">
        <v>33</v>
      </c>
      <c r="F30" s="3" t="n">
        <v>33</v>
      </c>
    </row>
    <row r="31" s="3" customFormat="true" ht="12.8" hidden="true" customHeight="false" outlineLevel="0" collapsed="false">
      <c r="A31" s="3" t="n">
        <v>8</v>
      </c>
      <c r="B31" s="3" t="s">
        <v>38</v>
      </c>
      <c r="C31" s="2"/>
      <c r="D31" s="3" t="n">
        <v>12973</v>
      </c>
      <c r="E31" s="3" t="n">
        <v>12971</v>
      </c>
      <c r="F31" s="3" t="n">
        <v>12965</v>
      </c>
      <c r="G31" s="3" t="n">
        <v>12354</v>
      </c>
      <c r="H31" s="3" t="n">
        <v>3798</v>
      </c>
    </row>
    <row r="32" s="3" customFormat="true" ht="12.8" hidden="true" customHeight="false" outlineLevel="0" collapsed="false">
      <c r="A32" s="3" t="n">
        <v>8</v>
      </c>
      <c r="B32" s="3" t="s">
        <v>39</v>
      </c>
      <c r="C32" s="2"/>
      <c r="D32" s="3" t="n">
        <v>12939</v>
      </c>
      <c r="E32" s="3" t="n">
        <v>12935</v>
      </c>
      <c r="F32" s="3" t="n">
        <v>12930</v>
      </c>
      <c r="G32" s="3" t="n">
        <v>12354</v>
      </c>
      <c r="H32" s="3" t="n">
        <v>3798</v>
      </c>
    </row>
    <row r="33" s="3" customFormat="true" ht="12.8" hidden="true" customHeight="false" outlineLevel="0" collapsed="false">
      <c r="A33" s="3" t="n">
        <v>8</v>
      </c>
      <c r="B33" s="3" t="s">
        <v>40</v>
      </c>
      <c r="C33" s="2"/>
      <c r="F33" s="3" t="n">
        <v>1</v>
      </c>
    </row>
    <row r="34" customFormat="false" ht="12.8" hidden="false" customHeight="false" outlineLevel="0" collapsed="false">
      <c r="A34" s="0" t="n">
        <v>8</v>
      </c>
      <c r="B34" s="0" t="s">
        <v>41</v>
      </c>
      <c r="C34" s="2" t="s">
        <v>9</v>
      </c>
      <c r="D34" s="0" t="n">
        <v>700916</v>
      </c>
      <c r="E34" s="0" t="n">
        <v>407771</v>
      </c>
      <c r="F34" s="0" t="n">
        <v>36866</v>
      </c>
      <c r="G34" s="0" t="n">
        <v>321127</v>
      </c>
      <c r="H34" s="0" t="n">
        <v>29739</v>
      </c>
    </row>
    <row r="35" customFormat="false" ht="12.8" hidden="false" customHeight="false" outlineLevel="0" collapsed="false">
      <c r="A35" s="0" t="n">
        <v>8</v>
      </c>
      <c r="B35" s="0" t="s">
        <v>42</v>
      </c>
      <c r="C35" s="2" t="s">
        <v>9</v>
      </c>
      <c r="D35" s="0" t="n">
        <v>367802</v>
      </c>
      <c r="E35" s="0" t="n">
        <v>34730</v>
      </c>
      <c r="F35" s="0" t="n">
        <v>34112</v>
      </c>
      <c r="G35" s="0" t="n">
        <v>22811</v>
      </c>
      <c r="H35" s="0" t="n">
        <v>10437</v>
      </c>
    </row>
    <row r="36" customFormat="false" ht="12.8" hidden="false" customHeight="false" outlineLevel="0" collapsed="false">
      <c r="A36" s="0" t="n">
        <v>8</v>
      </c>
      <c r="B36" s="0" t="s">
        <v>43</v>
      </c>
      <c r="C36" s="2" t="s">
        <v>9</v>
      </c>
      <c r="D36" s="0" t="n">
        <v>367521</v>
      </c>
      <c r="E36" s="0" t="n">
        <v>34600</v>
      </c>
      <c r="F36" s="0" t="n">
        <v>34100</v>
      </c>
      <c r="G36" s="0" t="n">
        <v>22809</v>
      </c>
      <c r="H36" s="0" t="n">
        <v>10436</v>
      </c>
    </row>
    <row r="37" customFormat="false" ht="12.8" hidden="false" customHeight="false" outlineLevel="0" collapsed="false">
      <c r="A37" s="0" t="n">
        <v>8</v>
      </c>
      <c r="B37" s="0" t="s">
        <v>44</v>
      </c>
      <c r="C37" s="2" t="s">
        <v>9</v>
      </c>
      <c r="D37" s="0" t="n">
        <v>700917</v>
      </c>
      <c r="E37" s="0" t="n">
        <v>407772</v>
      </c>
      <c r="F37" s="0" t="n">
        <v>36867</v>
      </c>
      <c r="G37" s="0" t="n">
        <v>321128</v>
      </c>
      <c r="H37" s="0" t="n">
        <v>29740</v>
      </c>
    </row>
    <row r="38" customFormat="false" ht="12.8" hidden="false" customHeight="false" outlineLevel="0" collapsed="false">
      <c r="A38" s="0" t="n">
        <v>8</v>
      </c>
      <c r="B38" s="0" t="s">
        <v>45</v>
      </c>
      <c r="C38" s="2" t="s">
        <v>9</v>
      </c>
      <c r="D38" s="0" t="n">
        <v>333116</v>
      </c>
      <c r="E38" s="0" t="n">
        <v>373045</v>
      </c>
      <c r="F38" s="0" t="n">
        <v>2718</v>
      </c>
      <c r="G38" s="0" t="n">
        <v>298318</v>
      </c>
      <c r="H38" s="0" t="n">
        <v>19307</v>
      </c>
    </row>
    <row r="39" customFormat="false" ht="12.8" hidden="false" customHeight="false" outlineLevel="0" collapsed="false">
      <c r="A39" s="0" t="n">
        <v>8</v>
      </c>
      <c r="B39" s="0" t="s">
        <v>46</v>
      </c>
      <c r="C39" s="2" t="s">
        <v>9</v>
      </c>
      <c r="D39" s="0" t="n">
        <v>236557</v>
      </c>
      <c r="E39" s="0" t="n">
        <v>335714</v>
      </c>
      <c r="F39" s="0" t="n">
        <v>2516</v>
      </c>
      <c r="G39" s="0" t="n">
        <v>297915</v>
      </c>
      <c r="H39" s="0" t="n">
        <v>18863</v>
      </c>
    </row>
    <row r="40" customFormat="false" ht="12.8" hidden="false" customHeight="false" outlineLevel="0" collapsed="false">
      <c r="A40" s="0" t="n">
        <v>8</v>
      </c>
      <c r="B40" s="0" t="s">
        <v>47</v>
      </c>
      <c r="C40" s="2" t="s">
        <v>9</v>
      </c>
      <c r="D40" s="0" t="n">
        <v>6762429</v>
      </c>
      <c r="E40" s="0" t="n">
        <v>6762235</v>
      </c>
      <c r="F40" s="0" t="n">
        <v>6762422</v>
      </c>
      <c r="G40" s="0" t="n">
        <v>58249</v>
      </c>
      <c r="H40" s="0" t="n">
        <v>45703</v>
      </c>
    </row>
    <row r="41" customFormat="false" ht="12.8" hidden="false" customHeight="false" outlineLevel="0" collapsed="false">
      <c r="A41" s="0" t="n">
        <v>8</v>
      </c>
      <c r="B41" s="0" t="s">
        <v>48</v>
      </c>
      <c r="C41" s="2" t="s">
        <v>9</v>
      </c>
      <c r="D41" s="0" t="n">
        <v>9106285</v>
      </c>
      <c r="E41" s="0" t="n">
        <v>9105916</v>
      </c>
      <c r="F41" s="0" t="n">
        <v>9106330</v>
      </c>
      <c r="G41" s="0" t="n">
        <v>47986</v>
      </c>
      <c r="H41" s="0" t="n">
        <v>41817</v>
      </c>
    </row>
    <row r="42" customFormat="false" ht="12.8" hidden="false" customHeight="false" outlineLevel="0" collapsed="false">
      <c r="A42" s="0" t="n">
        <v>8</v>
      </c>
      <c r="B42" s="0" t="s">
        <v>49</v>
      </c>
      <c r="C42" s="2" t="s">
        <v>9</v>
      </c>
      <c r="D42" s="0" t="n">
        <v>9106286</v>
      </c>
      <c r="E42" s="0" t="n">
        <v>9105917</v>
      </c>
      <c r="F42" s="0" t="n">
        <v>9106331</v>
      </c>
      <c r="G42" s="0" t="n">
        <v>47987</v>
      </c>
      <c r="H42" s="0" t="n">
        <v>41818</v>
      </c>
    </row>
    <row r="43" customFormat="false" ht="12.8" hidden="false" customHeight="false" outlineLevel="0" collapsed="false">
      <c r="A43" s="0" t="n">
        <v>8</v>
      </c>
      <c r="B43" s="0" t="s">
        <v>50</v>
      </c>
      <c r="C43" s="2" t="s">
        <v>9</v>
      </c>
      <c r="D43" s="0" t="n">
        <v>6057134</v>
      </c>
      <c r="E43" s="0" t="n">
        <v>6057031</v>
      </c>
      <c r="F43" s="0" t="n">
        <v>6057511</v>
      </c>
      <c r="G43" s="0" t="n">
        <v>33063</v>
      </c>
      <c r="H43" s="0" t="n">
        <v>27297</v>
      </c>
    </row>
    <row r="44" s="3" customFormat="true" ht="12.8" hidden="true" customHeight="false" outlineLevel="0" collapsed="false">
      <c r="A44" s="3" t="n">
        <v>8</v>
      </c>
      <c r="B44" s="3" t="s">
        <v>51</v>
      </c>
      <c r="C44" s="2"/>
      <c r="D44" s="3" t="n">
        <v>29848</v>
      </c>
      <c r="E44" s="3" t="n">
        <v>35845</v>
      </c>
      <c r="F44" s="3" t="n">
        <v>34712</v>
      </c>
      <c r="H44" s="3" t="n">
        <v>1584</v>
      </c>
    </row>
    <row r="45" s="3" customFormat="true" ht="12.8" hidden="true" customHeight="false" outlineLevel="0" collapsed="false">
      <c r="A45" s="3" t="n">
        <v>8</v>
      </c>
      <c r="B45" s="3" t="s">
        <v>52</v>
      </c>
      <c r="C45" s="2"/>
      <c r="D45" s="3" t="n">
        <v>84070</v>
      </c>
      <c r="E45" s="3" t="n">
        <v>90760</v>
      </c>
      <c r="F45" s="3" t="n">
        <v>87613</v>
      </c>
      <c r="G45" s="3" t="n">
        <v>3683</v>
      </c>
      <c r="H45" s="3" t="n">
        <v>6116</v>
      </c>
    </row>
    <row r="46" s="3" customFormat="true" ht="12.8" hidden="true" customHeight="false" outlineLevel="0" collapsed="false">
      <c r="A46" s="3" t="n">
        <v>8</v>
      </c>
      <c r="B46" s="3" t="s">
        <v>53</v>
      </c>
      <c r="C46" s="2"/>
      <c r="D46" s="3" t="n">
        <v>75046</v>
      </c>
      <c r="E46" s="3" t="n">
        <v>368813</v>
      </c>
      <c r="F46" s="3" t="n">
        <v>78325</v>
      </c>
      <c r="G46" s="3" t="n">
        <v>11720</v>
      </c>
      <c r="H46" s="3" t="n">
        <v>11406</v>
      </c>
    </row>
    <row r="47" customFormat="false" ht="12.8" hidden="false" customHeight="false" outlineLevel="0" collapsed="false">
      <c r="A47" s="0" t="n">
        <v>8</v>
      </c>
      <c r="B47" s="0" t="s">
        <v>54</v>
      </c>
      <c r="C47" s="2" t="s">
        <v>9</v>
      </c>
      <c r="D47" s="0" t="n">
        <v>35863</v>
      </c>
      <c r="E47" s="0" t="n">
        <v>36795</v>
      </c>
      <c r="F47" s="0" t="n">
        <v>40080</v>
      </c>
    </row>
    <row r="48" customFormat="false" ht="12.8" hidden="false" customHeight="false" outlineLevel="0" collapsed="false">
      <c r="A48" s="0" t="n">
        <v>8</v>
      </c>
      <c r="B48" s="0" t="s">
        <v>55</v>
      </c>
      <c r="C48" s="2" t="s">
        <v>9</v>
      </c>
      <c r="D48" s="0" t="n">
        <v>76615.648</v>
      </c>
      <c r="E48" s="0" t="n">
        <v>74325.859</v>
      </c>
      <c r="F48" s="0" t="n">
        <v>71433.578</v>
      </c>
      <c r="G48" s="0" t="n">
        <v>2883.828</v>
      </c>
      <c r="H48" s="0" t="n">
        <v>559.125</v>
      </c>
    </row>
    <row r="49" customFormat="false" ht="12.8" hidden="false" customHeight="false" outlineLevel="0" collapsed="false">
      <c r="A49" s="0" t="n">
        <v>8</v>
      </c>
      <c r="B49" s="0" t="s">
        <v>56</v>
      </c>
      <c r="C49" s="2" t="s">
        <v>9</v>
      </c>
      <c r="D49" s="0" t="n">
        <v>27439</v>
      </c>
      <c r="E49" s="0" t="n">
        <v>28052</v>
      </c>
      <c r="F49" s="0" t="n">
        <v>27883</v>
      </c>
      <c r="G49" s="0" t="n">
        <v>2441</v>
      </c>
      <c r="H49" s="0" t="n">
        <v>2456</v>
      </c>
    </row>
    <row r="50" customFormat="false" ht="12.8" hidden="false" customHeight="false" outlineLevel="0" collapsed="false">
      <c r="A50" s="0" t="n">
        <v>8</v>
      </c>
      <c r="B50" s="0" t="s">
        <v>57</v>
      </c>
      <c r="C50" s="2" t="s">
        <v>9</v>
      </c>
      <c r="D50" s="0" t="n">
        <v>215.594</v>
      </c>
      <c r="E50" s="0" t="n">
        <v>219.156</v>
      </c>
      <c r="F50" s="0" t="n">
        <v>220.617</v>
      </c>
      <c r="G50" s="0" t="n">
        <v>65.539</v>
      </c>
      <c r="H50" s="0" t="n">
        <v>66.133</v>
      </c>
    </row>
    <row r="51" s="3" customFormat="true" ht="12.8" hidden="true" customHeight="false" outlineLevel="0" collapsed="false">
      <c r="A51" s="3" t="n">
        <v>8</v>
      </c>
      <c r="B51" s="3" t="s">
        <v>58</v>
      </c>
      <c r="C51" s="2"/>
      <c r="D51" s="3" t="n">
        <v>27464</v>
      </c>
      <c r="E51" s="3" t="n">
        <v>28054</v>
      </c>
      <c r="F51" s="3" t="n">
        <v>28080</v>
      </c>
      <c r="G51" s="3" t="n">
        <v>2445</v>
      </c>
      <c r="H51" s="3" t="n">
        <v>2456</v>
      </c>
    </row>
    <row r="52" s="3" customFormat="true" ht="12.8" hidden="true" customHeight="false" outlineLevel="0" collapsed="false">
      <c r="A52" s="3" t="n">
        <v>8</v>
      </c>
      <c r="B52" s="3" t="s">
        <v>59</v>
      </c>
      <c r="C52" s="2"/>
      <c r="D52" s="3" t="n">
        <v>215.953</v>
      </c>
      <c r="E52" s="3" t="n">
        <v>219.172</v>
      </c>
      <c r="F52" s="3" t="n">
        <v>221.977</v>
      </c>
      <c r="G52" s="3" t="n">
        <v>65.539</v>
      </c>
      <c r="H52" s="3" t="n">
        <v>66.133</v>
      </c>
    </row>
    <row r="53" customFormat="false" ht="12.8" hidden="false" customHeight="false" outlineLevel="0" collapsed="false">
      <c r="A53" s="0" t="n">
        <v>8</v>
      </c>
      <c r="B53" s="0" t="s">
        <v>60</v>
      </c>
      <c r="C53" s="2" t="s">
        <v>9</v>
      </c>
      <c r="G53" s="0" t="n">
        <v>25</v>
      </c>
      <c r="H53" s="0" t="n">
        <v>31</v>
      </c>
    </row>
    <row r="54" customFormat="false" ht="12.8" hidden="false" customHeight="false" outlineLevel="0" collapsed="false">
      <c r="A54" s="0" t="n">
        <v>8</v>
      </c>
      <c r="B54" s="0" t="s">
        <v>61</v>
      </c>
      <c r="C54" s="2" t="s">
        <v>9</v>
      </c>
      <c r="D54" s="0" t="n">
        <v>27596</v>
      </c>
      <c r="E54" s="0" t="n">
        <v>28052</v>
      </c>
      <c r="F54" s="0" t="n">
        <v>28239</v>
      </c>
      <c r="G54" s="0" t="n">
        <v>8389</v>
      </c>
      <c r="H54" s="0" t="n">
        <v>8465</v>
      </c>
    </row>
    <row r="55" customFormat="false" ht="12.8" hidden="false" customHeight="false" outlineLevel="0" collapsed="false">
      <c r="A55" s="0" t="n">
        <v>8</v>
      </c>
      <c r="B55" s="0" t="s">
        <v>62</v>
      </c>
      <c r="C55" s="2" t="s">
        <v>9</v>
      </c>
      <c r="D55" s="0" t="n">
        <v>27596</v>
      </c>
      <c r="E55" s="0" t="n">
        <v>28052</v>
      </c>
      <c r="F55" s="0" t="n">
        <v>28239</v>
      </c>
      <c r="G55" s="0" t="n">
        <v>8389</v>
      </c>
      <c r="H55" s="0" t="n">
        <v>8465</v>
      </c>
    </row>
    <row r="56" s="3" customFormat="true" ht="12.8" hidden="true" customHeight="false" outlineLevel="0" collapsed="false">
      <c r="A56" s="3" t="n">
        <v>8</v>
      </c>
      <c r="B56" s="3" t="s">
        <v>63</v>
      </c>
      <c r="C56" s="2"/>
      <c r="F56" s="3" t="n">
        <v>340</v>
      </c>
      <c r="G56" s="3" t="n">
        <v>5975</v>
      </c>
      <c r="H56" s="3" t="n">
        <v>6004</v>
      </c>
    </row>
    <row r="57" s="3" customFormat="true" ht="12.8" hidden="true" customHeight="false" outlineLevel="0" collapsed="false">
      <c r="A57" s="3" t="n">
        <v>8</v>
      </c>
      <c r="B57" s="3" t="s">
        <v>64</v>
      </c>
      <c r="C57" s="2"/>
      <c r="E57" s="3" t="n">
        <v>238</v>
      </c>
      <c r="F57" s="3" t="n">
        <v>126</v>
      </c>
    </row>
    <row r="58" s="3" customFormat="true" ht="12.8" hidden="true" customHeight="false" outlineLevel="0" collapsed="false">
      <c r="A58" s="3" t="n">
        <v>8</v>
      </c>
      <c r="B58" s="3" t="s">
        <v>65</v>
      </c>
      <c r="C58" s="2"/>
      <c r="D58" s="3" t="n">
        <v>97646</v>
      </c>
      <c r="E58" s="3" t="n">
        <v>238228</v>
      </c>
      <c r="F58" s="3" t="n">
        <v>55</v>
      </c>
      <c r="G58" s="3" t="n">
        <v>2141</v>
      </c>
      <c r="H58" s="3" t="n">
        <v>1900</v>
      </c>
    </row>
    <row r="59" s="3" customFormat="true" ht="12.8" hidden="true" customHeight="false" outlineLevel="0" collapsed="false">
      <c r="A59" s="3" t="n">
        <v>8</v>
      </c>
      <c r="B59" s="3" t="s">
        <v>66</v>
      </c>
      <c r="C59" s="2"/>
      <c r="D59" s="3" t="n">
        <v>4</v>
      </c>
      <c r="E59" s="3" t="n">
        <v>293169</v>
      </c>
      <c r="F59" s="3" t="n">
        <v>671</v>
      </c>
      <c r="G59" s="3" t="n">
        <v>3004</v>
      </c>
      <c r="H59" s="3" t="n">
        <v>2674</v>
      </c>
    </row>
    <row r="60" s="3" customFormat="true" ht="12.8" hidden="true" customHeight="false" outlineLevel="0" collapsed="false">
      <c r="A60" s="3" t="n">
        <v>8</v>
      </c>
      <c r="B60" s="3" t="s">
        <v>67</v>
      </c>
      <c r="C60" s="2"/>
      <c r="D60" s="3" t="n">
        <v>4</v>
      </c>
      <c r="E60" s="3" t="n">
        <v>293169</v>
      </c>
      <c r="F60" s="3" t="n">
        <v>670</v>
      </c>
      <c r="G60" s="3" t="n">
        <v>3004</v>
      </c>
      <c r="H60" s="3" t="n">
        <v>2674</v>
      </c>
    </row>
    <row r="61" s="3" customFormat="true" ht="12.8" hidden="true" customHeight="false" outlineLevel="0" collapsed="false">
      <c r="A61" s="3" t="n">
        <v>8</v>
      </c>
      <c r="B61" s="3" t="s">
        <v>68</v>
      </c>
      <c r="C61" s="2"/>
      <c r="D61" s="3" t="n">
        <v>1982</v>
      </c>
      <c r="E61" s="3" t="n">
        <v>2438</v>
      </c>
      <c r="F61" s="3" t="n">
        <v>4400</v>
      </c>
    </row>
    <row r="62" s="3" customFormat="true" ht="12.8" hidden="true" customHeight="false" outlineLevel="0" collapsed="false">
      <c r="A62" s="3" t="n">
        <v>32</v>
      </c>
      <c r="B62" s="3" t="s">
        <v>69</v>
      </c>
      <c r="C62" s="2"/>
      <c r="D62" s="3" t="n">
        <v>4000034</v>
      </c>
      <c r="E62" s="3" t="n">
        <v>2333538</v>
      </c>
      <c r="F62" s="3" t="n">
        <v>64</v>
      </c>
      <c r="G62" s="3" t="n">
        <v>28378</v>
      </c>
      <c r="H62" s="3" t="n">
        <v>10502</v>
      </c>
    </row>
    <row r="63" s="3" customFormat="true" ht="12.8" hidden="true" customHeight="false" outlineLevel="0" collapsed="false">
      <c r="A63" s="3" t="n">
        <v>64</v>
      </c>
      <c r="B63" s="3" t="s">
        <v>70</v>
      </c>
      <c r="C63" s="2"/>
      <c r="G63" s="3" t="n">
        <v>499</v>
      </c>
      <c r="H63" s="3" t="n">
        <v>5</v>
      </c>
    </row>
    <row r="64" s="3" customFormat="true" ht="12.8" hidden="true" customHeight="false" outlineLevel="0" collapsed="false">
      <c r="A64" s="3" t="n">
        <v>64</v>
      </c>
      <c r="B64" s="3" t="s">
        <v>71</v>
      </c>
      <c r="C64" s="2"/>
      <c r="D64" s="3" t="n">
        <v>334616</v>
      </c>
      <c r="E64" s="3" t="n">
        <v>334641</v>
      </c>
      <c r="F64" s="3" t="n">
        <v>334631</v>
      </c>
      <c r="G64" s="3" t="n">
        <v>11563</v>
      </c>
      <c r="H64" s="3" t="n">
        <v>7594</v>
      </c>
    </row>
    <row r="65" s="3" customFormat="true" ht="12.8" hidden="true" customHeight="false" outlineLevel="0" collapsed="false">
      <c r="A65" s="3" t="n">
        <v>64</v>
      </c>
      <c r="B65" s="3" t="s">
        <v>72</v>
      </c>
      <c r="C65" s="2"/>
      <c r="D65" s="3" t="n">
        <v>19</v>
      </c>
      <c r="E65" s="3" t="n">
        <v>19</v>
      </c>
      <c r="F65" s="3" t="n">
        <v>19</v>
      </c>
      <c r="G65" s="3" t="n">
        <v>19</v>
      </c>
      <c r="H65" s="3" t="n">
        <v>23</v>
      </c>
    </row>
    <row r="66" s="3" customFormat="true" ht="12.8" hidden="true" customHeight="false" outlineLevel="0" collapsed="false">
      <c r="A66" s="3" t="n">
        <v>64</v>
      </c>
      <c r="B66" s="3" t="s">
        <v>73</v>
      </c>
      <c r="C66" s="2"/>
      <c r="D66" s="3" t="n">
        <v>224.063</v>
      </c>
      <c r="E66" s="3" t="n">
        <v>219.188</v>
      </c>
      <c r="F66" s="3" t="n">
        <v>221.984</v>
      </c>
      <c r="G66" s="3" t="n">
        <v>65.539</v>
      </c>
      <c r="H66" s="3" t="n">
        <v>66.133</v>
      </c>
    </row>
    <row r="67" s="3" customFormat="true" ht="12.8" hidden="true" customHeight="false" outlineLevel="0" collapsed="false">
      <c r="A67" s="3" t="n">
        <v>64</v>
      </c>
      <c r="B67" s="3" t="s">
        <v>74</v>
      </c>
      <c r="C67" s="2"/>
      <c r="G67" s="3" t="n">
        <v>2332</v>
      </c>
      <c r="H67" s="3" t="n">
        <v>2002</v>
      </c>
    </row>
    <row r="68" s="3" customFormat="true" ht="12.8" hidden="true" customHeight="false" outlineLevel="0" collapsed="false">
      <c r="A68" s="3" t="n">
        <v>64</v>
      </c>
      <c r="B68" s="3" t="s">
        <v>75</v>
      </c>
      <c r="C68" s="2"/>
      <c r="G68" s="3" t="n">
        <v>2332</v>
      </c>
      <c r="H68" s="3" t="n">
        <v>2002</v>
      </c>
    </row>
    <row r="69" customFormat="false" ht="12.8" hidden="false" customHeight="false" outlineLevel="0" collapsed="false">
      <c r="A69" s="0" t="n">
        <v>64</v>
      </c>
      <c r="B69" s="0" t="s">
        <v>76</v>
      </c>
      <c r="C69" s="2" t="s">
        <v>9</v>
      </c>
      <c r="D69" s="0" t="n">
        <v>333334</v>
      </c>
      <c r="E69" s="0" t="n">
        <v>35</v>
      </c>
      <c r="F69" s="0" t="n">
        <v>8</v>
      </c>
      <c r="G69" s="0" t="n">
        <v>21007</v>
      </c>
      <c r="H69" s="0" t="n">
        <v>10745</v>
      </c>
    </row>
    <row r="70" s="3" customFormat="true" ht="12.8" hidden="true" customHeight="false" outlineLevel="0" collapsed="false">
      <c r="A70" s="3" t="n">
        <v>64</v>
      </c>
      <c r="B70" s="3" t="s">
        <v>77</v>
      </c>
      <c r="C70" s="2"/>
      <c r="D70" s="3" t="n">
        <v>492</v>
      </c>
      <c r="E70" s="3" t="n">
        <v>528</v>
      </c>
      <c r="F70" s="3" t="n">
        <v>512</v>
      </c>
      <c r="G70" s="3" t="n">
        <v>412</v>
      </c>
      <c r="H70" s="3" t="n">
        <v>396</v>
      </c>
    </row>
    <row r="71" s="3" customFormat="true" ht="12.8" hidden="true" customHeight="false" outlineLevel="0" collapsed="false">
      <c r="A71" s="3" t="n">
        <v>64</v>
      </c>
      <c r="B71" s="3" t="s">
        <v>78</v>
      </c>
      <c r="C71" s="2"/>
      <c r="F71" s="3" t="n">
        <v>334</v>
      </c>
      <c r="G71" s="3" t="n">
        <v>1</v>
      </c>
      <c r="H71" s="3" t="n">
        <v>1</v>
      </c>
    </row>
    <row r="72" customFormat="false" ht="12.8" hidden="false" customHeight="false" outlineLevel="0" collapsed="false">
      <c r="A72" s="0" t="n">
        <v>64</v>
      </c>
      <c r="B72" s="0" t="s">
        <v>79</v>
      </c>
      <c r="C72" s="2" t="s">
        <v>9</v>
      </c>
      <c r="D72" s="0" t="n">
        <v>1</v>
      </c>
      <c r="E72" s="0" t="n">
        <v>1</v>
      </c>
      <c r="F72" s="0" t="n">
        <v>1</v>
      </c>
      <c r="G72" s="0" t="n">
        <v>1002</v>
      </c>
      <c r="H72" s="0" t="n">
        <v>9</v>
      </c>
    </row>
    <row r="73" customFormat="false" ht="12.8" hidden="false" customHeight="false" outlineLevel="0" collapsed="false">
      <c r="A73" s="0" t="n">
        <v>64</v>
      </c>
      <c r="B73" s="0" t="s">
        <v>80</v>
      </c>
      <c r="C73" s="2" t="s">
        <v>9</v>
      </c>
      <c r="D73" s="0" t="n">
        <v>4</v>
      </c>
      <c r="E73" s="0" t="n">
        <v>4</v>
      </c>
      <c r="F73" s="0" t="n">
        <v>10</v>
      </c>
      <c r="G73" s="0" t="n">
        <v>12020</v>
      </c>
      <c r="H73" s="0" t="n">
        <v>5068</v>
      </c>
    </row>
    <row r="74" customFormat="false" ht="12.8" hidden="false" customHeight="false" outlineLevel="0" collapsed="false">
      <c r="A74" s="0" t="n">
        <v>64</v>
      </c>
      <c r="B74" s="0" t="s">
        <v>81</v>
      </c>
      <c r="C74" s="2" t="s">
        <v>9</v>
      </c>
      <c r="G74" s="0" t="n">
        <v>100</v>
      </c>
      <c r="H74" s="0" t="n">
        <v>8</v>
      </c>
    </row>
    <row r="75" customFormat="false" ht="12.8" hidden="false" customHeight="false" outlineLevel="0" collapsed="false">
      <c r="A75" s="0" t="n">
        <v>64</v>
      </c>
      <c r="B75" s="0" t="s">
        <v>82</v>
      </c>
      <c r="C75" s="2" t="s">
        <v>9</v>
      </c>
      <c r="G75" s="0" t="n">
        <v>254</v>
      </c>
      <c r="H75" s="0" t="n">
        <v>28</v>
      </c>
    </row>
    <row r="76" customFormat="false" ht="12.8" hidden="false" customHeight="false" outlineLevel="0" collapsed="false">
      <c r="A76" s="0" t="n">
        <v>64</v>
      </c>
      <c r="B76" s="0" t="s">
        <v>83</v>
      </c>
      <c r="C76" s="2" t="s">
        <v>9</v>
      </c>
      <c r="G76" s="0" t="n">
        <v>1338</v>
      </c>
      <c r="H76" s="0" t="n">
        <v>4</v>
      </c>
    </row>
    <row r="77" customFormat="false" ht="12.8" hidden="false" customHeight="false" outlineLevel="0" collapsed="false">
      <c r="A77" s="0" t="n">
        <v>64</v>
      </c>
      <c r="B77" s="0" t="s">
        <v>84</v>
      </c>
      <c r="C77" s="2" t="s">
        <v>9</v>
      </c>
      <c r="D77" s="0" t="n">
        <v>333334</v>
      </c>
      <c r="E77" s="0" t="n">
        <v>35</v>
      </c>
      <c r="F77" s="0" t="n">
        <v>8</v>
      </c>
      <c r="G77" s="0" t="n">
        <v>19641</v>
      </c>
      <c r="H77" s="0" t="n">
        <v>8056</v>
      </c>
    </row>
    <row r="78" customFormat="false" ht="12.8" hidden="false" customHeight="false" outlineLevel="0" collapsed="false">
      <c r="A78" s="0" t="n">
        <v>64</v>
      </c>
      <c r="B78" s="0" t="s">
        <v>85</v>
      </c>
      <c r="C78" s="2" t="s">
        <v>9</v>
      </c>
      <c r="G78" s="0" t="n">
        <v>1007</v>
      </c>
      <c r="H78" s="0" t="n">
        <v>347</v>
      </c>
    </row>
    <row r="79" customFormat="false" ht="12.8" hidden="false" customHeight="false" outlineLevel="0" collapsed="false">
      <c r="A79" s="0" t="n">
        <v>64</v>
      </c>
      <c r="B79" s="0" t="s">
        <v>86</v>
      </c>
      <c r="C79" s="2" t="s">
        <v>9</v>
      </c>
      <c r="G79" s="0" t="n">
        <v>1336</v>
      </c>
      <c r="H79" s="0" t="n">
        <v>2338</v>
      </c>
    </row>
    <row r="80" s="3" customFormat="true" ht="12.8" hidden="true" customHeight="false" outlineLevel="0" collapsed="false">
      <c r="A80" s="3" t="n">
        <v>64</v>
      </c>
      <c r="B80" s="3" t="s">
        <v>87</v>
      </c>
      <c r="C80" s="2"/>
      <c r="G80" s="3" t="n">
        <v>512</v>
      </c>
      <c r="H80" s="3" t="n">
        <v>4</v>
      </c>
    </row>
    <row r="81" s="3" customFormat="true" ht="12.8" hidden="true" customHeight="false" outlineLevel="0" collapsed="false">
      <c r="A81" s="3" t="n">
        <v>64</v>
      </c>
      <c r="B81" s="3" t="s">
        <v>88</v>
      </c>
      <c r="C81" s="2"/>
      <c r="G81" s="3" t="n">
        <v>334</v>
      </c>
      <c r="H81" s="3" t="n">
        <v>3</v>
      </c>
    </row>
    <row r="82" customFormat="false" ht="12.8" hidden="false" customHeight="false" outlineLevel="0" collapsed="false">
      <c r="A82" s="0" t="n">
        <v>64</v>
      </c>
      <c r="B82" s="0" t="s">
        <v>89</v>
      </c>
      <c r="C82" s="2" t="s">
        <v>9</v>
      </c>
      <c r="D82" s="0" t="n">
        <v>1016</v>
      </c>
      <c r="E82" s="0" t="n">
        <v>1016</v>
      </c>
      <c r="F82" s="0" t="n">
        <v>1016</v>
      </c>
      <c r="G82" s="0" t="n">
        <v>4362</v>
      </c>
      <c r="H82" s="0" t="n">
        <v>2027</v>
      </c>
    </row>
    <row r="83" customFormat="false" ht="12.8" hidden="false" customHeight="false" outlineLevel="0" collapsed="false">
      <c r="A83" s="0" t="n">
        <v>64</v>
      </c>
      <c r="B83" s="0" t="s">
        <v>90</v>
      </c>
      <c r="C83" s="2" t="s">
        <v>9</v>
      </c>
      <c r="G83" s="0" t="n">
        <v>8822</v>
      </c>
      <c r="H83" s="0" t="n">
        <v>8248</v>
      </c>
    </row>
    <row r="84" customFormat="false" ht="12.8" hidden="false" customHeight="false" outlineLevel="0" collapsed="false">
      <c r="A84" s="0" t="n">
        <v>64</v>
      </c>
      <c r="B84" s="0" t="s">
        <v>91</v>
      </c>
      <c r="C84" s="2" t="s">
        <v>9</v>
      </c>
      <c r="G84" s="0" t="n">
        <v>48570</v>
      </c>
      <c r="H84" s="0" t="n">
        <v>33333</v>
      </c>
    </row>
    <row r="85" customFormat="false" ht="12.8" hidden="false" customHeight="false" outlineLevel="0" collapsed="false">
      <c r="A85" s="0" t="n">
        <v>64</v>
      </c>
      <c r="B85" s="0" t="s">
        <v>92</v>
      </c>
      <c r="C85" s="2" t="s">
        <v>9</v>
      </c>
      <c r="G85" s="0" t="n">
        <v>48903</v>
      </c>
      <c r="H85" s="0" t="n">
        <v>51951</v>
      </c>
    </row>
    <row r="86" customFormat="false" ht="12.8" hidden="false" customHeight="false" outlineLevel="0" collapsed="false">
      <c r="A86" s="0" t="n">
        <v>64</v>
      </c>
      <c r="B86" s="0" t="s">
        <v>93</v>
      </c>
      <c r="C86" s="2" t="s">
        <v>9</v>
      </c>
      <c r="G86" s="0" t="n">
        <v>334</v>
      </c>
      <c r="H86" s="0" t="n">
        <v>334</v>
      </c>
    </row>
    <row r="87" customFormat="false" ht="12.8" hidden="false" customHeight="false" outlineLevel="0" collapsed="false">
      <c r="A87" s="0" t="n">
        <v>64</v>
      </c>
      <c r="B87" s="0" t="s">
        <v>94</v>
      </c>
      <c r="C87" s="2" t="s">
        <v>9</v>
      </c>
      <c r="G87" s="0" t="n">
        <v>1676</v>
      </c>
      <c r="H87" s="0" t="n">
        <v>688</v>
      </c>
    </row>
    <row r="88" customFormat="false" ht="12.8" hidden="false" customHeight="false" outlineLevel="0" collapsed="false">
      <c r="A88" s="0" t="n">
        <v>64</v>
      </c>
      <c r="B88" s="0" t="s">
        <v>95</v>
      </c>
      <c r="C88" s="2" t="s">
        <v>9</v>
      </c>
      <c r="G88" s="0" t="n">
        <v>6</v>
      </c>
      <c r="H88" s="0" t="n">
        <v>13</v>
      </c>
    </row>
    <row r="89" customFormat="false" ht="12.8" hidden="false" customHeight="false" outlineLevel="0" collapsed="false">
      <c r="A89" s="0" t="n">
        <v>72</v>
      </c>
      <c r="B89" s="0" t="s">
        <v>96</v>
      </c>
      <c r="C89" s="2" t="s">
        <v>9</v>
      </c>
      <c r="D89" s="0" t="n">
        <v>333357</v>
      </c>
      <c r="E89" s="0" t="n">
        <v>33523</v>
      </c>
      <c r="F89" s="0" t="n">
        <v>23</v>
      </c>
      <c r="G89" s="0" t="n">
        <v>25440</v>
      </c>
      <c r="H89" s="0" t="n">
        <v>14221</v>
      </c>
    </row>
    <row r="90" customFormat="false" ht="12.8" hidden="false" customHeight="false" outlineLevel="0" collapsed="false">
      <c r="A90" s="0" t="n">
        <v>72</v>
      </c>
      <c r="B90" s="0" t="s">
        <v>97</v>
      </c>
      <c r="C90" s="2" t="s">
        <v>9</v>
      </c>
      <c r="D90" s="0" t="n">
        <v>6436</v>
      </c>
      <c r="E90" s="0" t="n">
        <v>6361</v>
      </c>
      <c r="F90" s="0" t="n">
        <v>6531</v>
      </c>
      <c r="G90" s="0" t="n">
        <v>14340</v>
      </c>
      <c r="H90" s="0" t="n">
        <v>8042</v>
      </c>
    </row>
    <row r="91" s="3" customFormat="true" ht="12.8" hidden="true" customHeight="false" outlineLevel="0" collapsed="false">
      <c r="A91" s="3" t="n">
        <v>72</v>
      </c>
      <c r="B91" s="3" t="s">
        <v>98</v>
      </c>
      <c r="C91" s="2"/>
      <c r="F91" s="3" t="n">
        <v>1</v>
      </c>
    </row>
    <row r="92" s="3" customFormat="true" ht="12.8" hidden="true" customHeight="false" outlineLevel="0" collapsed="false">
      <c r="A92" s="3" t="n">
        <v>128</v>
      </c>
      <c r="B92" s="3" t="s">
        <v>99</v>
      </c>
      <c r="C92" s="2"/>
      <c r="D92" s="3" t="n">
        <v>115</v>
      </c>
      <c r="E92" s="3" t="n">
        <v>119</v>
      </c>
      <c r="F92" s="3" t="n">
        <v>115</v>
      </c>
      <c r="G92" s="3" t="n">
        <v>81</v>
      </c>
      <c r="H92" s="3" t="n">
        <v>87</v>
      </c>
    </row>
    <row r="93" s="3" customFormat="true" ht="12.8" hidden="true" customHeight="false" outlineLevel="0" collapsed="false">
      <c r="A93" s="3" t="n">
        <v>128</v>
      </c>
      <c r="B93" s="3" t="s">
        <v>100</v>
      </c>
      <c r="C93" s="2"/>
      <c r="D93" s="3" t="n">
        <v>22</v>
      </c>
      <c r="E93" s="3" t="n">
        <v>22</v>
      </c>
      <c r="F93" s="3" t="n">
        <v>22</v>
      </c>
      <c r="G93" s="3" t="n">
        <v>12</v>
      </c>
      <c r="H93" s="3" t="n">
        <v>23</v>
      </c>
    </row>
    <row r="94" s="3" customFormat="true" ht="12.8" hidden="true" customHeight="false" outlineLevel="0" collapsed="false">
      <c r="A94" s="3" t="n">
        <v>128</v>
      </c>
      <c r="B94" s="3" t="s">
        <v>101</v>
      </c>
      <c r="C94" s="2"/>
      <c r="D94" s="3" t="n">
        <v>108</v>
      </c>
      <c r="E94" s="3" t="n">
        <v>105</v>
      </c>
      <c r="F94" s="3" t="n">
        <v>96</v>
      </c>
      <c r="G94" s="3" t="n">
        <v>109</v>
      </c>
      <c r="H94" s="3" t="n">
        <v>93</v>
      </c>
    </row>
    <row r="95" s="3" customFormat="true" ht="12.8" hidden="true" customHeight="false" outlineLevel="0" collapsed="false">
      <c r="A95" s="3" t="n">
        <v>128</v>
      </c>
      <c r="B95" s="3" t="s">
        <v>102</v>
      </c>
      <c r="C95" s="2"/>
      <c r="E95" s="3" t="n">
        <v>41.5</v>
      </c>
      <c r="G95" s="3" t="n">
        <v>1</v>
      </c>
      <c r="H95" s="3" t="n">
        <v>18</v>
      </c>
    </row>
    <row r="96" s="3" customFormat="true" ht="12.8" hidden="true" customHeight="false" outlineLevel="0" collapsed="false">
      <c r="A96" s="3" t="n">
        <v>128</v>
      </c>
      <c r="B96" s="3" t="s">
        <v>103</v>
      </c>
      <c r="C96" s="2"/>
      <c r="H96" s="3" t="n">
        <v>104</v>
      </c>
    </row>
    <row r="97" s="3" customFormat="true" ht="12.8" hidden="true" customHeight="false" outlineLevel="0" collapsed="false">
      <c r="A97" s="3" t="n">
        <v>128</v>
      </c>
      <c r="B97" s="3" t="s">
        <v>104</v>
      </c>
      <c r="C97" s="2"/>
      <c r="E97" s="3" t="n">
        <v>42</v>
      </c>
      <c r="H97" s="3" t="n">
        <v>18</v>
      </c>
    </row>
    <row r="98" s="3" customFormat="true" ht="12.8" hidden="true" customHeight="false" outlineLevel="0" collapsed="false">
      <c r="A98" s="3" t="n">
        <v>128</v>
      </c>
      <c r="B98" s="3" t="s">
        <v>105</v>
      </c>
      <c r="C98" s="2"/>
      <c r="D98" s="3" t="n">
        <v>93</v>
      </c>
      <c r="E98" s="3" t="n">
        <v>97</v>
      </c>
      <c r="F98" s="3" t="n">
        <v>93</v>
      </c>
      <c r="G98" s="3" t="n">
        <v>68</v>
      </c>
      <c r="H98" s="3" t="n">
        <v>65</v>
      </c>
    </row>
    <row r="99" s="3" customFormat="true" ht="12.8" hidden="true" customHeight="false" outlineLevel="0" collapsed="false">
      <c r="A99" s="3" t="n">
        <v>128</v>
      </c>
      <c r="B99" s="3" t="s">
        <v>106</v>
      </c>
      <c r="C99" s="2"/>
      <c r="D99" s="3" t="n">
        <v>22</v>
      </c>
      <c r="E99" s="3" t="n">
        <v>22</v>
      </c>
      <c r="F99" s="3" t="n">
        <v>21</v>
      </c>
      <c r="G99" s="3" t="n">
        <v>31</v>
      </c>
      <c r="H99" s="3" t="n">
        <v>17</v>
      </c>
    </row>
    <row r="100" s="3" customFormat="true" ht="12.8" hidden="true" customHeight="false" outlineLevel="0" collapsed="false">
      <c r="A100" s="3" t="n">
        <v>128</v>
      </c>
      <c r="B100" s="3" t="s">
        <v>107</v>
      </c>
      <c r="C100" s="2"/>
      <c r="H100" s="3" t="n">
        <v>9</v>
      </c>
    </row>
    <row r="101" s="3" customFormat="true" ht="12.8" hidden="true" customHeight="false" outlineLevel="0" collapsed="false">
      <c r="A101" s="3" t="n">
        <v>128</v>
      </c>
      <c r="B101" s="3" t="s">
        <v>108</v>
      </c>
      <c r="C101" s="2"/>
      <c r="D101" s="3" t="n">
        <v>417</v>
      </c>
      <c r="E101" s="3" t="n">
        <v>421</v>
      </c>
      <c r="F101" s="3" t="n">
        <v>418</v>
      </c>
      <c r="G101" s="3" t="n">
        <v>50</v>
      </c>
      <c r="H101" s="3" t="n">
        <v>58</v>
      </c>
    </row>
    <row r="102" s="3" customFormat="true" ht="12.8" hidden="true" customHeight="false" outlineLevel="0" collapsed="false">
      <c r="A102" s="3" t="n">
        <v>128</v>
      </c>
      <c r="B102" s="3" t="s">
        <v>109</v>
      </c>
      <c r="C102" s="2"/>
      <c r="D102" s="3" t="n">
        <v>862</v>
      </c>
      <c r="E102" s="3" t="n">
        <v>766</v>
      </c>
      <c r="F102" s="3" t="n">
        <v>925.5</v>
      </c>
    </row>
    <row r="103" s="3" customFormat="true" ht="12.8" hidden="true" customHeight="false" outlineLevel="0" collapsed="false">
      <c r="A103" s="3" t="n">
        <v>128</v>
      </c>
      <c r="B103" s="3" t="s">
        <v>110</v>
      </c>
      <c r="C103" s="2"/>
      <c r="G103" s="3" t="n">
        <v>332</v>
      </c>
      <c r="H103" s="3" t="n">
        <v>332</v>
      </c>
    </row>
    <row r="104" s="3" customFormat="true" ht="12.8" hidden="true" customHeight="false" outlineLevel="0" collapsed="false">
      <c r="A104" s="3" t="n">
        <v>128</v>
      </c>
      <c r="B104" s="3" t="s">
        <v>111</v>
      </c>
      <c r="C104" s="2"/>
      <c r="G104" s="3" t="n">
        <v>1</v>
      </c>
      <c r="H104" s="3" t="n">
        <v>1</v>
      </c>
    </row>
    <row r="105" s="3" customFormat="true" ht="12.8" hidden="true" customHeight="false" outlineLevel="0" collapsed="false">
      <c r="A105" s="3" t="n">
        <v>128</v>
      </c>
      <c r="B105" s="3" t="s">
        <v>112</v>
      </c>
      <c r="C105" s="2"/>
      <c r="D105" s="3" t="n">
        <v>2</v>
      </c>
      <c r="E105" s="3" t="n">
        <v>2</v>
      </c>
      <c r="F105" s="3" t="n">
        <v>2</v>
      </c>
      <c r="G105" s="3" t="n">
        <v>2</v>
      </c>
      <c r="H105" s="3" t="n">
        <v>2</v>
      </c>
    </row>
    <row r="106" s="3" customFormat="true" ht="12.8" hidden="true" customHeight="false" outlineLevel="0" collapsed="false">
      <c r="A106" s="3" t="n">
        <v>128</v>
      </c>
      <c r="B106" s="3" t="s">
        <v>113</v>
      </c>
      <c r="C106" s="2"/>
      <c r="D106" s="3" t="n">
        <v>0.047</v>
      </c>
      <c r="E106" s="3" t="n">
        <v>0.047</v>
      </c>
      <c r="F106" s="3" t="n">
        <v>0.05</v>
      </c>
      <c r="G106" s="3" t="n">
        <v>0.039</v>
      </c>
      <c r="H106" s="3" t="n">
        <v>0.037</v>
      </c>
    </row>
    <row r="107" s="3" customFormat="true" ht="12.8" hidden="true" customHeight="false" outlineLevel="0" collapsed="false">
      <c r="A107" s="3" t="n">
        <v>128</v>
      </c>
      <c r="B107" s="3" t="s">
        <v>114</v>
      </c>
      <c r="C107" s="2"/>
      <c r="D107" s="3" t="n">
        <v>0.062</v>
      </c>
      <c r="E107" s="3" t="n">
        <v>0.062</v>
      </c>
      <c r="F107" s="3" t="n">
        <v>0.062</v>
      </c>
      <c r="G107" s="3" t="n">
        <v>0.093</v>
      </c>
      <c r="H107" s="3" t="n">
        <v>0.077</v>
      </c>
    </row>
    <row r="108" s="3" customFormat="true" ht="12.8" hidden="true" customHeight="false" outlineLevel="0" collapsed="false">
      <c r="A108" s="3" t="n">
        <v>128</v>
      </c>
      <c r="B108" s="3" t="s">
        <v>115</v>
      </c>
      <c r="C108" s="2"/>
      <c r="E108" s="3" t="n">
        <v>11</v>
      </c>
      <c r="F108" s="3" t="n">
        <v>11</v>
      </c>
      <c r="G108" s="3" t="n">
        <v>1</v>
      </c>
    </row>
    <row r="109" s="3" customFormat="true" ht="12.8" hidden="true" customHeight="false" outlineLevel="0" collapsed="false">
      <c r="A109" s="3" t="n">
        <v>128</v>
      </c>
      <c r="B109" s="3" t="s">
        <v>116</v>
      </c>
      <c r="C109" s="2"/>
      <c r="E109" s="3" t="n">
        <v>407371776</v>
      </c>
      <c r="F109" s="3" t="n">
        <v>326107136</v>
      </c>
      <c r="G109" s="3" t="n">
        <v>1048576</v>
      </c>
    </row>
    <row r="110" s="3" customFormat="true" ht="12.8" hidden="true" customHeight="false" outlineLevel="0" collapsed="false">
      <c r="A110" s="3" t="n">
        <v>128</v>
      </c>
      <c r="B110" s="3" t="s">
        <v>117</v>
      </c>
      <c r="C110" s="2"/>
      <c r="E110" s="3" t="n">
        <v>265</v>
      </c>
      <c r="F110" s="3" t="n">
        <v>280</v>
      </c>
      <c r="G110" s="3" t="n">
        <v>21.5</v>
      </c>
    </row>
    <row r="111" s="3" customFormat="true" ht="12.8" hidden="true" customHeight="false" outlineLevel="0" collapsed="false">
      <c r="A111" s="3" t="n">
        <v>128</v>
      </c>
      <c r="B111" s="3" t="s">
        <v>118</v>
      </c>
      <c r="C111" s="2"/>
      <c r="E111" s="3" t="n">
        <v>12.5</v>
      </c>
      <c r="F111" s="3" t="n">
        <v>56</v>
      </c>
      <c r="G111" s="3" t="n">
        <v>1</v>
      </c>
    </row>
    <row r="112" s="3" customFormat="true" ht="12.8" hidden="true" customHeight="false" outlineLevel="0" collapsed="false">
      <c r="A112" s="3" t="n">
        <v>128</v>
      </c>
      <c r="B112" s="3" t="s">
        <v>119</v>
      </c>
      <c r="C112" s="2"/>
      <c r="E112" s="3" t="n">
        <v>59</v>
      </c>
      <c r="F112" s="3" t="n">
        <v>709</v>
      </c>
      <c r="G112" s="3" t="n">
        <v>5</v>
      </c>
    </row>
    <row r="113" s="3" customFormat="true" ht="12.8" hidden="true" customHeight="false" outlineLevel="0" collapsed="false">
      <c r="A113" s="3" t="n">
        <v>128</v>
      </c>
      <c r="B113" s="3" t="s">
        <v>120</v>
      </c>
      <c r="C113" s="2"/>
      <c r="G113" s="3" t="n">
        <v>666</v>
      </c>
      <c r="H113" s="3" t="n">
        <v>666</v>
      </c>
    </row>
    <row r="114" s="3" customFormat="true" ht="12.8" hidden="true" customHeight="false" outlineLevel="0" collapsed="false">
      <c r="A114" s="3" t="n">
        <v>128</v>
      </c>
      <c r="B114" s="3" t="s">
        <v>121</v>
      </c>
      <c r="C114" s="2"/>
      <c r="G114" s="3" t="n">
        <v>31091</v>
      </c>
      <c r="H114" s="3" t="n">
        <v>27163</v>
      </c>
    </row>
    <row r="115" s="3" customFormat="true" ht="12.8" hidden="true" customHeight="false" outlineLevel="0" collapsed="false">
      <c r="A115" s="3" t="n">
        <v>128</v>
      </c>
      <c r="B115" s="3" t="s">
        <v>122</v>
      </c>
      <c r="C115" s="2"/>
      <c r="G115" s="3" t="n">
        <v>666</v>
      </c>
      <c r="H115" s="3" t="n">
        <v>666</v>
      </c>
    </row>
    <row r="116" s="3" customFormat="true" ht="12.8" hidden="true" customHeight="false" outlineLevel="0" collapsed="false">
      <c r="A116" s="3" t="n">
        <v>128</v>
      </c>
      <c r="B116" s="3" t="s">
        <v>123</v>
      </c>
      <c r="C116" s="2"/>
      <c r="G116" s="3" t="n">
        <v>343656</v>
      </c>
      <c r="H116" s="3" t="n">
        <v>343656</v>
      </c>
    </row>
    <row r="117" s="3" customFormat="true" ht="12.8" hidden="true" customHeight="false" outlineLevel="0" collapsed="false">
      <c r="A117" s="3" t="n">
        <v>128</v>
      </c>
      <c r="B117" s="3" t="s">
        <v>124</v>
      </c>
      <c r="C117" s="2"/>
      <c r="G117" s="3" t="n">
        <v>934</v>
      </c>
      <c r="H117" s="3" t="n">
        <v>658</v>
      </c>
    </row>
    <row r="118" s="3" customFormat="true" ht="12.8" hidden="true" customHeight="false" outlineLevel="0" collapsed="false">
      <c r="A118" s="3" t="n">
        <v>128</v>
      </c>
      <c r="B118" s="3" t="s">
        <v>125</v>
      </c>
      <c r="C118" s="2"/>
      <c r="D118" s="3" t="n">
        <v>46</v>
      </c>
      <c r="E118" s="3" t="n">
        <v>47</v>
      </c>
      <c r="F118" s="3" t="n">
        <v>43</v>
      </c>
      <c r="G118" s="3" t="n">
        <v>18</v>
      </c>
      <c r="H118" s="3" t="n">
        <v>29</v>
      </c>
    </row>
    <row r="119" s="3" customFormat="true" ht="12.8" hidden="true" customHeight="false" outlineLevel="0" collapsed="false">
      <c r="A119" s="3" t="n">
        <v>128</v>
      </c>
      <c r="B119" s="3" t="s">
        <v>126</v>
      </c>
      <c r="C119" s="2"/>
      <c r="D119" s="3" t="n">
        <v>754</v>
      </c>
      <c r="E119" s="3" t="n">
        <v>674.5</v>
      </c>
      <c r="F119" s="3" t="n">
        <v>932.5</v>
      </c>
      <c r="G119" s="3" t="n">
        <v>21</v>
      </c>
      <c r="H119" s="3" t="n">
        <v>20</v>
      </c>
    </row>
    <row r="120" s="3" customFormat="true" ht="12.8" hidden="true" customHeight="false" outlineLevel="0" collapsed="false">
      <c r="A120" s="3" t="n">
        <v>128</v>
      </c>
      <c r="B120" s="3" t="s">
        <v>127</v>
      </c>
      <c r="C120" s="2"/>
      <c r="D120" s="3" t="n">
        <v>2316</v>
      </c>
      <c r="E120" s="3" t="n">
        <v>2734</v>
      </c>
      <c r="F120" s="3" t="n">
        <v>5111</v>
      </c>
      <c r="G120" s="3" t="n">
        <v>5004</v>
      </c>
      <c r="H120" s="3" t="n">
        <v>2701</v>
      </c>
    </row>
    <row r="121" s="3" customFormat="true" ht="12.8" hidden="true" customHeight="false" outlineLevel="0" collapsed="false">
      <c r="A121" s="3" t="n">
        <v>128</v>
      </c>
      <c r="B121" s="3" t="s">
        <v>128</v>
      </c>
      <c r="C121" s="2"/>
      <c r="D121" s="3" t="n">
        <v>168</v>
      </c>
      <c r="E121" s="3" t="n">
        <v>122</v>
      </c>
      <c r="F121" s="3" t="n">
        <v>1171</v>
      </c>
      <c r="G121" s="3" t="n">
        <v>286888</v>
      </c>
      <c r="H121" s="3" t="n">
        <v>7586</v>
      </c>
    </row>
    <row r="122" s="3" customFormat="true" ht="12.8" hidden="true" customHeight="false" outlineLevel="0" collapsed="false">
      <c r="A122" s="3" t="n">
        <v>128</v>
      </c>
      <c r="B122" s="3" t="s">
        <v>129</v>
      </c>
      <c r="C122" s="2"/>
      <c r="D122" s="3" t="n">
        <v>34087</v>
      </c>
      <c r="E122" s="3" t="n">
        <v>34441</v>
      </c>
      <c r="F122" s="3" t="n">
        <v>33974</v>
      </c>
      <c r="G122" s="3" t="n">
        <v>2298</v>
      </c>
      <c r="H122" s="3" t="n">
        <v>2310</v>
      </c>
    </row>
    <row r="123" s="3" customFormat="true" ht="12.8" hidden="true" customHeight="false" outlineLevel="0" collapsed="false">
      <c r="A123" s="3" t="n">
        <v>128</v>
      </c>
      <c r="B123" s="3" t="s">
        <v>130</v>
      </c>
      <c r="C123" s="2"/>
      <c r="D123" s="3" t="n">
        <v>447</v>
      </c>
      <c r="E123" s="3" t="n">
        <v>559</v>
      </c>
      <c r="F123" s="3" t="n">
        <v>677</v>
      </c>
      <c r="G123" s="3" t="n">
        <v>3</v>
      </c>
      <c r="H123" s="3" t="n">
        <v>3</v>
      </c>
    </row>
    <row r="124" s="3" customFormat="true" ht="12.8" hidden="true" customHeight="false" outlineLevel="0" collapsed="false">
      <c r="A124" s="3" t="n">
        <v>128</v>
      </c>
      <c r="B124" s="3" t="s">
        <v>131</v>
      </c>
      <c r="C124" s="2"/>
      <c r="D124" s="3" t="n">
        <v>34281</v>
      </c>
      <c r="E124" s="3" t="n">
        <v>34696</v>
      </c>
      <c r="F124" s="3" t="n">
        <v>34286</v>
      </c>
      <c r="G124" s="3" t="n">
        <v>2281</v>
      </c>
      <c r="H124" s="3" t="n">
        <v>2283</v>
      </c>
    </row>
    <row r="125" s="3" customFormat="true" ht="12.8" hidden="true" customHeight="false" outlineLevel="0" collapsed="false">
      <c r="A125" s="3" t="n">
        <v>128</v>
      </c>
      <c r="B125" s="3" t="s">
        <v>132</v>
      </c>
      <c r="C125" s="2"/>
      <c r="G125" s="3" t="n">
        <v>2</v>
      </c>
      <c r="H125" s="3" t="n">
        <v>2</v>
      </c>
    </row>
    <row r="126" s="3" customFormat="true" ht="12.8" hidden="true" customHeight="false" outlineLevel="0" collapsed="false">
      <c r="A126" s="3" t="n">
        <v>128</v>
      </c>
      <c r="B126" s="3" t="s">
        <v>133</v>
      </c>
      <c r="C126" s="2"/>
      <c r="F126" s="3" t="n">
        <v>1</v>
      </c>
      <c r="H126" s="3" t="n">
        <v>3.5</v>
      </c>
    </row>
    <row r="127" s="3" customFormat="true" ht="12.8" hidden="true" customHeight="false" outlineLevel="0" collapsed="false">
      <c r="A127" s="3" t="n">
        <v>128</v>
      </c>
      <c r="B127" s="3" t="s">
        <v>134</v>
      </c>
      <c r="C127" s="2"/>
      <c r="D127" s="3" t="n">
        <v>10</v>
      </c>
      <c r="E127" s="3" t="n">
        <v>9</v>
      </c>
      <c r="F127" s="3" t="n">
        <v>9</v>
      </c>
      <c r="G127" s="3" t="n">
        <v>6021</v>
      </c>
      <c r="H127" s="3" t="n">
        <v>1430</v>
      </c>
    </row>
    <row r="128" s="3" customFormat="true" ht="12.8" hidden="true" customHeight="false" outlineLevel="0" collapsed="false">
      <c r="A128" s="3" t="n">
        <v>128</v>
      </c>
      <c r="B128" s="3" t="s">
        <v>135</v>
      </c>
      <c r="C128" s="2"/>
      <c r="D128" s="3" t="n">
        <v>447</v>
      </c>
      <c r="E128" s="3" t="n">
        <v>559</v>
      </c>
      <c r="F128" s="3" t="n">
        <v>677</v>
      </c>
      <c r="G128" s="3" t="n">
        <v>3</v>
      </c>
      <c r="H128" s="3" t="n">
        <v>3</v>
      </c>
    </row>
    <row r="129" s="3" customFormat="true" ht="12.8" hidden="true" customHeight="false" outlineLevel="0" collapsed="false">
      <c r="A129" s="3" t="n">
        <v>128</v>
      </c>
      <c r="B129" s="3" t="s">
        <v>136</v>
      </c>
      <c r="C129" s="2"/>
      <c r="D129" s="3" t="n">
        <v>34434</v>
      </c>
      <c r="E129" s="3" t="n">
        <v>34315</v>
      </c>
      <c r="F129" s="3" t="n">
        <v>34203</v>
      </c>
      <c r="G129" s="3" t="n">
        <v>4843</v>
      </c>
      <c r="H129" s="3" t="n">
        <v>2349</v>
      </c>
    </row>
    <row r="130" customFormat="false" ht="12.8" hidden="false" customHeight="false" outlineLevel="0" collapsed="false">
      <c r="A130" s="0" t="n">
        <v>128</v>
      </c>
      <c r="B130" s="0" t="s">
        <v>137</v>
      </c>
      <c r="C130" s="2" t="s">
        <v>9</v>
      </c>
      <c r="D130" s="0" t="n">
        <v>334428</v>
      </c>
      <c r="E130" s="0" t="n">
        <v>334428</v>
      </c>
      <c r="F130" s="0" t="n">
        <v>1095</v>
      </c>
      <c r="G130" s="0" t="n">
        <v>15104</v>
      </c>
      <c r="H130" s="0" t="n">
        <v>5476</v>
      </c>
    </row>
    <row r="131" customFormat="false" ht="12.8" hidden="false" customHeight="false" outlineLevel="0" collapsed="false">
      <c r="A131" s="0" t="n">
        <v>128</v>
      </c>
      <c r="B131" s="0" t="s">
        <v>138</v>
      </c>
      <c r="C131" s="2" t="s">
        <v>9</v>
      </c>
      <c r="G131" s="0" t="n">
        <v>2676</v>
      </c>
      <c r="H131" s="0" t="n">
        <v>2322</v>
      </c>
    </row>
    <row r="132" customFormat="false" ht="12.8" hidden="false" customHeight="false" outlineLevel="0" collapsed="false">
      <c r="A132" s="0" t="n">
        <v>128</v>
      </c>
      <c r="B132" s="0" t="s">
        <v>139</v>
      </c>
      <c r="C132" s="2" t="s">
        <v>9</v>
      </c>
      <c r="D132" s="0" t="n">
        <v>9</v>
      </c>
      <c r="E132" s="0" t="n">
        <v>9</v>
      </c>
      <c r="F132" s="0" t="n">
        <v>9</v>
      </c>
    </row>
    <row r="133" customFormat="false" ht="12.8" hidden="false" customHeight="false" outlineLevel="0" collapsed="false">
      <c r="A133" s="0" t="n">
        <v>128</v>
      </c>
      <c r="B133" s="0" t="s">
        <v>140</v>
      </c>
      <c r="C133" s="2" t="s">
        <v>9</v>
      </c>
      <c r="D133" s="0" t="n">
        <v>699</v>
      </c>
      <c r="E133" s="0" t="n">
        <v>804</v>
      </c>
      <c r="F133" s="0" t="n">
        <v>846</v>
      </c>
      <c r="G133" s="0" t="n">
        <v>2334</v>
      </c>
      <c r="H133" s="0" t="n">
        <v>1351</v>
      </c>
    </row>
    <row r="134" s="3" customFormat="true" ht="12.8" hidden="true" customHeight="false" outlineLevel="0" collapsed="false">
      <c r="A134" s="3" t="n">
        <v>128</v>
      </c>
      <c r="B134" s="3" t="s">
        <v>141</v>
      </c>
      <c r="C134" s="2"/>
      <c r="D134" s="3" t="n">
        <v>494</v>
      </c>
      <c r="E134" s="3" t="n">
        <v>467</v>
      </c>
      <c r="F134" s="3" t="n">
        <v>153.5</v>
      </c>
    </row>
    <row r="135" customFormat="false" ht="12.8" hidden="false" customHeight="false" outlineLevel="0" collapsed="false">
      <c r="A135" s="0" t="n">
        <v>128</v>
      </c>
      <c r="B135" s="0" t="s">
        <v>142</v>
      </c>
      <c r="C135" s="2" t="s">
        <v>9</v>
      </c>
      <c r="D135" s="0" t="n">
        <v>332705</v>
      </c>
      <c r="E135" s="0" t="n">
        <v>372497</v>
      </c>
      <c r="F135" s="0" t="n">
        <v>1040</v>
      </c>
      <c r="G135" s="0" t="n">
        <v>14917</v>
      </c>
      <c r="H135" s="0" t="n">
        <v>13185</v>
      </c>
    </row>
    <row r="136" s="3" customFormat="true" ht="12.8" hidden="true" customHeight="false" outlineLevel="0" collapsed="false">
      <c r="A136" s="3" t="n">
        <v>128</v>
      </c>
      <c r="B136" s="3" t="s">
        <v>143</v>
      </c>
      <c r="C136" s="2"/>
      <c r="F136" s="3" t="n">
        <v>1</v>
      </c>
      <c r="H136" s="3" t="n">
        <v>3</v>
      </c>
    </row>
    <row r="137" s="3" customFormat="true" ht="12.8" hidden="true" customHeight="false" outlineLevel="0" collapsed="false">
      <c r="A137" s="3" t="n">
        <v>128</v>
      </c>
      <c r="B137" s="3" t="s">
        <v>144</v>
      </c>
      <c r="C137" s="2"/>
      <c r="G137" s="3" t="n">
        <v>22644</v>
      </c>
      <c r="H137" s="3" t="n">
        <v>4772</v>
      </c>
    </row>
    <row r="138" s="3" customFormat="true" ht="12.8" hidden="true" customHeight="false" outlineLevel="0" collapsed="false">
      <c r="A138" s="3" t="n">
        <v>128</v>
      </c>
      <c r="B138" s="3" t="s">
        <v>145</v>
      </c>
      <c r="C138" s="2"/>
      <c r="G138" s="3" t="n">
        <v>333</v>
      </c>
      <c r="H138" s="3" t="n">
        <v>2</v>
      </c>
    </row>
    <row r="139" customFormat="false" ht="12.8" hidden="false" customHeight="false" outlineLevel="0" collapsed="false">
      <c r="A139" s="0" t="n">
        <v>128</v>
      </c>
      <c r="B139" s="0" t="s">
        <v>146</v>
      </c>
      <c r="C139" s="2" t="s">
        <v>9</v>
      </c>
      <c r="D139" s="0" t="n">
        <v>340.2</v>
      </c>
      <c r="E139" s="0" t="n">
        <v>340.198</v>
      </c>
      <c r="F139" s="0" t="n">
        <v>340.199</v>
      </c>
      <c r="G139" s="0" t="n">
        <v>2.481</v>
      </c>
      <c r="H139" s="0" t="n">
        <v>2.022</v>
      </c>
    </row>
  </sheetData>
  <autoFilter ref="A1:H139">
    <filterColumn colId="2">
      <filters>
        <filter val="Y"/>
      </filters>
    </filterColumn>
  </autoFilter>
  <conditionalFormatting sqref="D11:H11">
    <cfRule type="colorScale" priority="2">
      <colorScale>
        <cfvo type="min" val="0"/>
        <cfvo type="percentile" val="50"/>
        <cfvo type="max" val="0"/>
        <color rgb="FF00AE00"/>
        <color rgb="FFFFFF66"/>
        <color rgb="FFFF420E"/>
      </colorScale>
    </cfRule>
  </conditionalFormatting>
  <conditionalFormatting sqref="D40:H40">
    <cfRule type="colorScale" priority="3">
      <colorScale>
        <cfvo type="min" val="0"/>
        <cfvo type="percentile" val="50"/>
        <cfvo type="max" val="0"/>
        <color rgb="FF00AE00"/>
        <color rgb="FFFFFF66"/>
        <color rgb="FFFF420E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2.8" zeroHeight="false" outlineLevelRow="0" outlineLevelCol="0"/>
  <cols>
    <col collapsed="false" customWidth="true" hidden="false" outlineLevel="0" max="1" min="1" style="0" width="80"/>
  </cols>
  <sheetData>
    <row r="1" customFormat="false" ht="354.8" hidden="false" customHeight="false" outlineLevel="0" collapsed="false">
      <c r="A1" s="4" t="s"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2023-12-06T19:32:52Z</dcterms:created>
  <dc:creator/>
  <dc:description/>
  <dc:language>sk-SK</dc:language>
  <cp:lastModifiedBy>Peter Hraško</cp:lastModifiedBy>
  <dcterms:modified xsi:type="dcterms:W3CDTF">2023-12-06T20:51:30Z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