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false" localSheetId="0" name="_xlnm._FilterDatabase" vbProcedure="false">'All Engagements 2020-Payées'!$A$1:$AA$282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<sst xmlns="http://schemas.openxmlformats.org/spreadsheetml/2006/main" count="3841" uniqueCount="1273">
  <si>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</si>
  <si>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</si>
  <si>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</si>
  <si>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</si>
  <si>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</si>
  <si>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</si>
  <si>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</si>
  <si>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</si>
  <si>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</si>
  <si>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</si>
  <si>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</si>
  <si>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</si>
  <si>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</si>
  <si>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</si>
  <si>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</si>
  <si>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</si>
  <si>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</si>
  <si>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</si>
  <si>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</si>
  <si>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</si>
  <si>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</si>
  <si>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</si>
  <si>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</si>
  <si>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</si>
  <si>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</si>
  <si>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</si>
  <si>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</si>
  <si>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</si>
  <si>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</si>
  <si>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</si>
  <si>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</si>
  <si>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</si>
  <si>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</si>
  <si>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</si>
  <si>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</si>
  <si>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</si>
  <si>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</si>
  <si>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</si>
  <si>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</si>
  <si>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</si>
  <si>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</si>
  <si>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</si>
  <si>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</si>
  <si>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</si>
  <si>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</si>
  <si>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</si>
  <si>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</si>
  <si>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</si>
  <si>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</si>
  <si>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</si>
  <si>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</si>
  <si>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</si>
  <si>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</si>
  <si>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</si>
  <si>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</si>
  <si>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</si>
  <si>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</si>
  <si>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</si>
  <si>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</si>
  <si>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</si>
  <si>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</si>
  <si>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</si>
  <si>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</si>
  <si>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</si>
  <si>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</si>
  <si>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</si>
  <si>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</si>
  <si>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</si>
  <si>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</si>
  <si>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</si>
  <si>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</si>
  <si>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</si>
  <si>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</si>
  <si>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</si>
  <si>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</si>
  <si>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</si>
  <si>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</si>
  <si>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</si>
  <si>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</si>
  <si>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</si>
  <si>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</si>
  <si>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</si>
  <si>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</si>
  <si>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</si>
  <si>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</si>
  <si>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</si>
  <si>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</si>
  <si>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</si>
  <si>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</si>
  <si>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</si>
  <si>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</si>
  <si>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</si>
  <si>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</si>
  <si>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</si>
  <si>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</si>
  <si>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</si>
  <si>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</si>
  <si>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</si>
  <si>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</si>
  <si>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</si>
  <si>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</si>
  <si>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</si>
  <si>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</si>
  <si>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</si>
  <si>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</si>
  <si>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</si>
  <si>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</si>
  <si>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</si>
  <si>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</si>
  <si>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</si>
  <si>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</si>
  <si>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</si>
  <si>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</si>
  <si>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</si>
  <si>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</si>
  <si>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</si>
  <si>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</si>
  <si>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</si>
  <si>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</si>
  <si>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</si>
  <si>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</si>
  <si>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</si>
  <si>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</si>
  <si>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</si>
  <si>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</si>
  <si>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</si>
  <si>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</si>
  <si>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</si>
  <si>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</si>
  <si>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</si>
  <si>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</si>
  <si>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</si>
  <si>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</si>
  <si>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</si>
  <si>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</si>
  <si>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</si>
  <si>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</si>
  <si>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</si>
  <si>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</si>
  <si>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</si>
  <si>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</si>
  <si>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</si>
  <si>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</si>
  <si>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</si>
  <si>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</si>
  <si>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</si>
  <si>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</si>
  <si>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</si>
  <si>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</si>
  <si>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</si>
  <si>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</si>
  <si>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</si>
  <si>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</si>
  <si>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</si>
  <si>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</si>
  <si>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</si>
  <si>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</si>
  <si>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</si>
  <si>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</si>
  <si>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</si>
  <si>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</si>
  <si>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</si>
  <si>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</si>
  <si>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</si>
  <si>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</si>
  <si>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</si>
  <si>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</si>
  <si>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</si>
  <si>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</si>
  <si>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</si>
  <si>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</si>
  <si>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</si>
  <si>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</si>
  <si>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</si>
  <si>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</si>
  <si>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</si>
  <si>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</si>
  <si>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</si>
  <si>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</si>
  <si>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</si>
  <si>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</si>
  <si>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</si>
  <si>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</si>
  <si>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</si>
  <si>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</si>
  <si>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</si>
  <si>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</si>
  <si>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</si>
  <si>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</si>
  <si>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</si>
  <si>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</si>
  <si>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</si>
  <si>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</si>
  <si>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</si>
  <si>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</si>
  <si>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</si>
  <si>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</si>
  <si>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</si>
  <si>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</si>
  <si>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</si>
  <si>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</si>
  <si>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</si>
  <si>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</si>
  <si>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</si>
  <si>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</si>
  <si>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</si>
  <si>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</si>
  <si>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</si>
  <si>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</si>
  <si>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</si>
  <si>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</si>
  <si>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</si>
  <si>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</si>
  <si>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</si>
  <si>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</si>
  <si>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</si>
  <si>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</si>
  <si>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</si>
  <si>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</si>
  <si>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</si>
  <si>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</si>
  <si>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</si>
  <si>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</si>
  <si>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</si>
  <si>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</si>
  <si>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</si>
  <si>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</si>
  <si>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</si>
  <si>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</si>
  <si>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</si>
  <si>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</si>
  <si>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</si>
  <si>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</si>
  <si>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</si>
  <si>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</si>
  <si>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</si>
  <si>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</si>
  <si>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</si>
  <si>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</si>
  <si>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</si>
  <si>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</si>
  <si>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</si>
  <si>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</si>
  <si>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</si>
  <si>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</si>
  <si>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</si>
  <si>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</si>
  <si>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</si>
  <si>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</si>
  <si>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</si>
  <si>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</si>
  <si>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</si>
  <si>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</si>
  <si>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</si>
  <si>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</si>
  <si>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</si>
  <si>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</si>
  <si>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</si>
  <si>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</si>
  <si>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</si>
  <si>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</si>
  <si>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</si>
  <si>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</si>
  <si>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</si>
  <si>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</si>
  <si>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</si>
  <si>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</si>
  <si>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</si>
  <si>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</si>
  <si>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</si>
  <si>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</si>
  <si>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</si>
  <si>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</si>
  <si>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</si>
  <si>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</si>
  <si>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</si>
  <si>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</si>
  <si>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</si>
  <si>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</si>
  <si>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</si>
  <si>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</si>
  <si>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</si>
  <si>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</si>
  <si>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</si>
  <si>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</si>
  <si>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</si>
  <si>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</si>
  <si>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</si>
  <si>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</si>
  <si>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</si>
  <si>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</si>
  <si>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</si>
  <si>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</si>
  <si>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</si>
  <si>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</si>
  <si>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</si>
  <si>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</si>
  <si>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</si>
  <si>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</si>
  <si>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</si>
  <si>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</si>
  <si>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</si>
  <si>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</si>
  <si>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</si>
  <si>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</si>
  <si>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</si>
  <si>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</si>
  <si>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</si>
  <si>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</si>
  <si>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</si>
  <si>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</si>
  <si>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</si>
  <si>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</si>
  <si>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</si>
  <si>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</si>
  <si>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</si>
  <si>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</si>
  <si>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</si>
  <si>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</si>
  <si>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</si>
  <si>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</si>
  <si>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</si>
  <si>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</si>
  <si>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</si>
  <si>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</si>
  <si>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</si>
  <si>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</si>
  <si>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</si>
  <si>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</si>
  <si>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</si>
  <si>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</si>
  <si>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</si>
  <si>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</si>
  <si>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</si>
  <si>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</si>
  <si>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</si>
  <si>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</si>
  <si>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</si>
  <si>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</si>
  <si>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</si>
  <si>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</si>
  <si>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</si>
  <si>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</si>
  <si>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</si>
  <si>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</si>
  <si>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</si>
  <si>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</si>
  <si>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</si>
  <si>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</si>
  <si>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</si>
  <si>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</si>
  <si>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</si>
  <si>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</si>
  <si>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</si>
  <si>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</si>
  <si>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</si>
  <si>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</si>
  <si>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</si>
  <si>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</si>
  <si>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</si>
  <si>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</si>
  <si>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</si>
  <si>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</si>
  <si>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</si>
  <si>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</si>
  <si>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</si>
  <si>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</si>
  <si>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</si>
  <si>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</si>
  <si>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</si>
  <si>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</si>
  <si>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</si>
  <si>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</si>
  <si>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</si>
  <si>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</si>
  <si>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</si>
  <si>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</si>
  <si>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</si>
  <si>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</si>
  <si>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</si>
  <si>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</si>
  <si>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</si>
  <si>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</si>
  <si>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</si>
  <si>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</si>
  <si>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</si>
  <si>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</si>
  <si>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</si>
  <si>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</si>
  <si>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</si>
  <si>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</si>
  <si>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</si>
  <si>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</si>
  <si>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</si>
  <si>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</si>
  <si>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</si>
  <si>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</si>
  <si>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</si>
  <si>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</si>
  <si>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</si>
  <si>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</si>
  <si>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</si>
  <si>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</si>
  <si>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</si>
  <si>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</si>
  <si>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</si>
  <si>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</si>
  <si>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</si>
  <si>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</si>
  <si>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</si>
  <si>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</si>
  <si>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</si>
  <si>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</si>
  <si>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</si>
  <si>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</si>
  <si>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</si>
  <si>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</si>
  <si>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</si>
  <si>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</si>
  <si>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</si>
  <si>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</si>
  <si>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</si>
  <si>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</si>
  <si>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</si>
  <si>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</si>
  <si>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</si>
  <si>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</si>
  <si>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</si>
  <si>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</si>
  <si>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</si>
  <si>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</si>
  <si>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</si>
  <si>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</si>
  <si>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</si>
  <si>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</si>
  <si>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</si>
  <si>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</si>
  <si>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</si>
  <si>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</si>
  <si>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</si>
  <si>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</si>
  <si>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</si>
  <si>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</si>
  <si>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</si>
  <si>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</si>
  <si>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</si>
  <si>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</si>
  <si>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</si>
  <si>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</si>
  <si>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</si>
  <si>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</si>
  <si>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</si>
  <si>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</si>
  <si>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</si>
  <si>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</si>
  <si>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</si>
  <si>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</si>
  <si>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</si>
  <si>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</si>
  <si>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</si>
  <si>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</si>
  <si>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</si>
  <si>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</si>
  <si>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</si>
  <si>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</si>
  <si>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</si>
  <si>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</si>
  <si>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</si>
  <si>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</si>
  <si>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</si>
  <si>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</si>
  <si>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</si>
  <si>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</si>
  <si>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</si>
  <si>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</si>
  <si>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</si>
  <si>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</si>
  <si>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</si>
  <si>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</si>
  <si>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</si>
  <si>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</si>
  <si>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</si>
  <si>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</si>
  <si>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</si>
  <si>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</si>
  <si>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</si>
  <si>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</si>
  <si>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</si>
  <si>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</si>
  <si>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</si>
  <si>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</si>
  <si>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</si>
  <si>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</si>
  <si>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</si>
  <si>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</si>
  <si>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</si>
  <si>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</si>
  <si>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</si>
  <si>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</si>
  <si>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</si>
  <si>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</si>
  <si>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</si>
  <si>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</si>
  <si>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</si>
  <si>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</si>
  <si>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</si>
  <si>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</si>
  <si>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</si>
  <si>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</si>
  <si>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</si>
  <si>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</si>
  <si>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</si>
  <si>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</si>
  <si>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</si>
  <si>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</si>
  <si>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</si>
  <si>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</si>
  <si>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</si>
  <si>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</si>
  <si>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</si>
  <si>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</si>
  <si>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</si>
  <si>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</si>
  <si>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</si>
  <si>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</si>
  <si>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</si>
  <si>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</si>
  <si>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</si>
  <si>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</si>
  <si>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</si>
  <si>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</si>
  <si>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</si>
  <si>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</si>
  <si>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</si>
  <si>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</si>
  <si>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</si>
  <si>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</si>
  <si>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</si>
  <si>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</si>
  <si>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</si>
  <si>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</si>
  <si>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</si>
  <si>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</si>
  <si>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</si>
  <si>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</si>
  <si>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</si>
  <si>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</si>
  <si>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</si>
  <si>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</si>
  <si>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</si>
  <si>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</si>
  <si>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</si>
  <si>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</si>
  <si>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</si>
  <si>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</si>
  <si>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</si>
  <si>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</si>
  <si>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</si>
  <si>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</si>
  <si>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</si>
  <si>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</si>
  <si>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</si>
  <si>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</si>
  <si>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</si>
  <si>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</si>
  <si>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</si>
  <si>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</si>
  <si>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</si>
  <si>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</si>
  <si>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</si>
  <si>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</si>
  <si>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</si>
  <si>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</si>
  <si>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</si>
  <si>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</si>
  <si>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</si>
  <si>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</si>
  <si>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</si>
  <si>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</si>
  <si>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</si>
  <si>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</si>
  <si>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</si>
  <si>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</si>
  <si>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</si>
  <si>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</si>
  <si>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</si>
  <si>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</si>
  <si>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</si>
  <si>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</si>
  <si>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</si>
  <si>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</si>
  <si>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</si>
  <si>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</si>
  <si>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</si>
  <si>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</si>
  <si>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</si>
  <si>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</si>
  <si>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</si>
  <si>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</si>
  <si>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</si>
  <si>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</si>
  <si>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</si>
  <si>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</si>
  <si>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</si>
  <si>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</si>
  <si>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</si>
  <si>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</si>
  <si>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</si>
  <si>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</si>
  <si>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</si>
  <si>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</si>
  <si>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</si>
  <si>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</si>
  <si>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</si>
  <si>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</si>
  <si>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</si>
  <si>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</si>
  <si>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</si>
  <si>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</si>
  <si>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</si>
  <si>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</si>
  <si>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</si>
  <si>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</si>
  <si>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</si>
  <si>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</si>
  <si>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</si>
  <si>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</si>
  <si>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</si>
  <si>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</si>
  <si>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</si>
  <si>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</si>
  <si>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</si>
  <si>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</si>
  <si>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</si>
  <si>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</si>
  <si>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</si>
  <si>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</si>
  <si>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</si>
  <si>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</si>
  <si>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</si>
  <si>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</si>
  <si>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</si>
  <si>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</si>
  <si>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</si>
  <si>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</si>
  <si>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</si>
  <si>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</si>
  <si>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</si>
  <si>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</si>
  <si>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</si>
  <si>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</si>
  <si>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</si>
  <si>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</si>
  <si>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</si>
  <si>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</si>
  <si>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</si>
  <si>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</si>
  <si>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</si>
  <si>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</si>
  <si>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</si>
  <si>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</si>
  <si>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</si>
  <si>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</si>
  <si>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</si>
  <si>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</si>
  <si>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</si>
  <si>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</si>
  <si>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</si>
  <si>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</si>
  <si>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</si>
  <si>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</si>
  <si>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</si>
  <si>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</si>
  <si>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</si>
  <si>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</si>
  <si>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</si>
  <si>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</si>
  <si>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</si>
  <si>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</si>
  <si>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</si>
  <si>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</si>
  <si>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</si>
  <si>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</si>
  <si>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</si>
  <si>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</si>
  <si>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</si>
  <si>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</si>
  <si>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</si>
  <si>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</si>
  <si>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</si>
  <si>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</si>
  <si>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</si>
  <si>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</si>
  <si>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</si>
  <si>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</si>
  <si>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</si>
  <si>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</si>
  <si>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</si>
  <si>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</si>
  <si>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</si>
  <si>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</si>
  <si>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</si>
  <si>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</si>
  <si>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</si>
  <si>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</si>
  <si>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</si>
  <si>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</si>
  <si>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</si>
  <si>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</si>
  <si>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</si>
  <si>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</si>
  <si>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</si>
  <si>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</si>
  <si>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</si>
  <si>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</si>
  <si>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</si>
  <si>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</si>
  <si>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</si>
  <si>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</si>
  <si>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</si>
  <si>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</si>
  <si>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</si>
  <si>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</si>
  <si>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</si>
  <si>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</si>
  <si>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</si>
  <si>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</si>
  <si>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</si>
  <si>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</si>
  <si>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</si>
  <si>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</si>
  <si>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</si>
  <si>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</si>
  <si>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</si>
  <si>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</si>
  <si>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</si>
  <si>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</si>
  <si>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</si>
  <si>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</si>
  <si>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</si>
  <si>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</si>
  <si>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</si>
  <si>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</si>
  <si>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</si>
  <si>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</si>
  <si>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</si>
  <si>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</si>
  <si>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</si>
  <si>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</si>
  <si>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</si>
  <si>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</si>
  <si>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</si>
  <si>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</si>
  <si>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</si>
  <si>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</si>
  <si>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</si>
  <si>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</si>
  <si>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</si>
  <si>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</si>
  <si>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</si>
  <si>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</si>
  <si>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</si>
  <si>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</si>
  <si>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</si>
  <si>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</si>
  <si>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</si>
  <si>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</si>
  <si>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</si>
  <si>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</si>
  <si>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</si>
  <si>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</si>
  <si>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</si>
  <si>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</si>
  <si>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</si>
  <si>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</si>
  <si>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</si>
  <si>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</si>
  <si>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</si>
  <si>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</si>
  <si>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</si>
  <si>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</si>
  <si>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</si>
  <si>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</si>
  <si>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</si>
  <si>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</si>
  <si>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</si>
  <si>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</si>
  <si>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</si>
  <si>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</si>
  <si>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</si>
  <si>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</si>
  <si>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</si>
  <si>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</si>
  <si>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</si>
  <si>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</si>
  <si>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</si>
  <si>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</si>
  <si>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</si>
  <si>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</si>
  <si>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</si>
  <si>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</si>
  <si>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</si>
  <si>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</si>
  <si>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</si>
  <si>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</si>
  <si>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</si>
  <si>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</si>
  <si>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</si>
  <si>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</si>
  <si>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</si>
  <si>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</si>
  <si>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</si>
  <si>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</si>
  <si>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</si>
  <si>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</si>
  <si>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</si>
  <si>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</si>
  <si>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</si>
  <si>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</si>
  <si>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</si>
  <si>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</si>
  <si>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</si>
  <si>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</si>
  <si>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</si>
  <si>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</si>
  <si>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</si>
  <si>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</si>
  <si>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</si>
  <si>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</si>
  <si>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</si>
  <si>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</si>
  <si>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</si>
  <si>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</si>
  <si>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</si>
  <si>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</si>
  <si>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</si>
  <si>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</si>
  <si>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</si>
  <si>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</si>
  <si>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</si>
  <si>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</si>
  <si>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</si>
  <si>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</si>
  <si>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</si>
  <si>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</si>
  <si>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</si>
  <si>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</si>
  <si>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</si>
  <si>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</si>
  <si>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</si>
  <si>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</si>
  <si>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</si>
  <si>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</si>
  <si>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</si>
  <si>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</si>
  <si>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</si>
  <si>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</si>
  <si>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</si>
  <si>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</si>
  <si>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</si>
  <si>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</si>
  <si>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</si>
  <si>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</si>
  <si>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</si>
  <si>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</si>
  <si>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</si>
  <si>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</si>
  <si>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</si>
  <si>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</si>
  <si>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</si>
  <si>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</si>
  <si>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</si>
  <si>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</si>
  <si>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</si>
  <si>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</si>
  <si>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</si>
  <si>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</si>
  <si>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</si>
  <si>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</si>
  <si>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</si>
  <si>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</si>
  <si>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</si>
  <si>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</si>
  <si>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</si>
  <si>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</si>
  <si>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</si>
  <si>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</si>
  <si>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</si>
  <si>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</si>
  <si>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</si>
  <si>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</si>
  <si>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</si>
  <si>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</si>
  <si>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</si>
  <si>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</si>
  <si>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</si>
  <si>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</si>
  <si>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</si>
  <si>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</si>
  <si>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</si>
  <si>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</si>
  <si>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</si>
  <si>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</si>
  <si>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</si>
  <si>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</si>
  <si>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</si>
  <si>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</si>
  <si>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</si>
  <si>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</si>
  <si>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</si>
  <si>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</si>
  <si>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</si>
  <si>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</si>
  <si>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</si>
  <si>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</si>
  <si>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</si>
  <si>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</si>
  <si>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</si>
  <si>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</si>
  <si>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</si>
  <si>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</si>
  <si>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</si>
  <si>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</si>
  <si>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</si>
  <si>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</si>
  <si>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</si>
  <si>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</si>
  <si>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</si>
  <si>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</si>
  <si>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</si>
  <si>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</si>
  <si>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</si>
  <si>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</si>
  <si>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</si>
  <si>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</si>
  <si>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</si>
  <si>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</si>
  <si>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</si>
  <si>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</si>
  <si>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</si>
  <si>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</si>
  <si>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</si>
  <si>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</si>
  <si>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</si>
  <si>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</si>
  <si>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</si>
  <si>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</si>
  <si>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</si>
  <si>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</si>
  <si>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</si>
  <si>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</si>
  <si>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</si>
  <si>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</si>
  <si>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</si>
  <si>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</si>
  <si>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</si>
  <si>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</si>
  <si>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</si>
  <si>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</si>
  <si>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</si>
  <si>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</si>
  <si>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</si>
  <si>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</si>
  <si>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</si>
  <si>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</si>
  <si>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</si>
  <si>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</si>
  <si>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</si>
  <si>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</si>
  <si>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</si>
  <si>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</si>
  <si>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</si>
  <si>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</si>
  <si>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</si>
  <si>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</si>
  <si>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</si>
  <si>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</si>
  <si>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</si>
  <si>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</si>
  <si>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</si>
  <si>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</si>
  <si>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</si>
  <si>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</si>
  <si>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</si>
  <si>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</si>
  <si>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</si>
  <si>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</si>
  <si>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</si>
  <si>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</si>
  <si>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</si>
  <si>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</si>
  <si>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</si>
  <si>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</si>
  <si>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</si>
  <si>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</si>
  <si>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</si>
  <si>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</si>
  <si>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</si>
  <si>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</si>
  <si>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</si>
  <si>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</si>
  <si>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</si>
  <si>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</si>
  <si>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</si>
  <si>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</si>
  <si>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</si>
  <si>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</si>
  <si>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</si>
  <si>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</si>
  <si>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</si>
  <si>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</si>
  <si>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</si>
  <si>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</si>
  <si>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</si>
  <si>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</si>
  <si>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</si>
  <si>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</si>
  <si>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</si>
  <si>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</si>
  <si>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</si>
  <si>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</si>
  <si>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</si>
  <si>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</si>
  <si>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</si>
  <si>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</si>
  <si>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</si>
  <si>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</si>
  <si>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</si>
  <si>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</si>
  <si>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</si>
  <si>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</si>
  <si>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</si>
  <si>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</si>
  <si>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</si>
  <si>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</si>
  <si>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</si>
  <si>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</si>
  <si>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</si>
  <si>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</si>
  <si>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</si>
  <si>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</si>
  <si>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</si>
  <si>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</si>
  <si>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</si>
  <si>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</si>
  <si>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</si>
  <si>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</si>
  <si>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</si>
  <si>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</si>
  <si>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</si>
  <si>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</si>
  <si>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</si>
  <si>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</si>
  <si>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</si>
  <si>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</si>
  <si>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</si>
  <si>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</si>
  <si>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</si>
  <si>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</si>
  <si>
    <t xml:space="preserve">2020/ANINF/00284</t>
  </si>
  <si>
    <t xml:space="preserve">29/06/2020</t>
  </si>
  <si>
    <t xml:space="preserve">Caisse d'Intendance du Cabinet du Directeur Général                                                                                                                                                                                                            </t>
  </si>
  <si>
    <t xml:space="preserve">D168/ANINF/2020                                   </t>
  </si>
  <si>
    <t xml:space="preserve">2020/ANINF/00285</t>
  </si>
  <si>
    <t xml:space="preserve">Frais d'abonnement à la plateforme de visioconférence ZOOM pour 3 mois (juillet-Aout-septembre)                                                                                                                                                                </t>
  </si>
  <si>
    <t xml:space="preserve">D169/ANINF/2020                                   </t>
  </si>
  <si>
    <t xml:space="preserve">2020/ANINF/00286</t>
  </si>
  <si>
    <t xml:space="preserve">30/06/2020</t>
  </si>
  <si>
    <t xml:space="preserve">Régularisation de l'Indemnité compensatrice de madame NDOMBI MOUSSIROU ELISABETH comptant pour le mois de Mai 2020                                                                                                                                             </t>
  </si>
  <si>
    <t xml:space="preserve">D170/ANINF/2020                                   </t>
  </si>
  <si>
    <t xml:space="preserve">2020/ANINF/00287</t>
  </si>
  <si>
    <t xml:space="preserve">Régularisation de l'Indemnité compensatrice de Madame NDOMBI MOUSSIROU ELISABETH comptant pour le mois de Juin 2020                                                                                                                                            </t>
  </si>
  <si>
    <t xml:space="preserve">D171/ANINF/2020                                   </t>
  </si>
  <si>
    <t xml:space="preserve">2020/ANINF/00288</t>
  </si>
  <si>
    <t xml:space="preserve">01/07/2020</t>
  </si>
  <si>
    <t xml:space="preserve">Services Internet du mois de juin 2020                                                                                                                                                                                                                         </t>
  </si>
  <si>
    <t xml:space="preserve">5210404257                                        </t>
  </si>
  <si>
    <t xml:space="preserve">2020/ANINF/00289</t>
  </si>
  <si>
    <t xml:space="preserve">Services et Options flotte Aninf du mois de mai 2020                                                                                                                                                                                                           </t>
  </si>
  <si>
    <t xml:space="preserve">2020/ANINF/00290</t>
  </si>
  <si>
    <t xml:space="preserve">Crédit Ajustement GSM Libertis                                                                                                                                                                                                                                 </t>
  </si>
  <si>
    <t xml:space="preserve">008642365                                         </t>
  </si>
  <si>
    <t xml:space="preserve">2020/ANINF/00291</t>
  </si>
  <si>
    <t xml:space="preserve">Services et Options Internet du mois de mai 2020                                                                                                                                                                                                               </t>
  </si>
  <si>
    <t xml:space="preserve">008766273                                         </t>
  </si>
  <si>
    <t xml:space="preserve">2020/ANINF/00292</t>
  </si>
  <si>
    <t xml:space="preserve">Achats de matériels divers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</si>
  <si>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</si>
  <si>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1003958                                           </t>
  </si>
  <si>
    <t xml:space="preserve">2020/ANINF/00293</t>
  </si>
  <si>
    <t xml:space="preserve">Achat de matériel informatique pour les bureaux de l''Agence Comptable ANINF                                                                                                                                                                                   </t>
  </si>
  <si>
    <t xml:space="preserve">BUREAUTIQUES &amp; SERVICES</t>
  </si>
  <si>
    <t xml:space="preserve">DI0296663                                         </t>
  </si>
  <si>
    <t xml:space="preserve">2020/ANINF/00294</t>
  </si>
  <si>
    <t xml:space="preserve">Prime d'assiduité des agents de l'agence comptable du mois d'avril 2020                                                                                                                                                                                        </t>
  </si>
  <si>
    <t xml:space="preserve">D172/ANINF/2020                                   </t>
  </si>
  <si>
    <t xml:space="preserve">2020/ANINF/00295</t>
  </si>
  <si>
    <t xml:space="preserve">Solde de tout compte de Mme YENE Cathérine                                                                                                                                                                                                                     </t>
  </si>
  <si>
    <t xml:space="preserve">D173/ANINF/2020                                   </t>
  </si>
  <si>
    <t xml:space="preserve">2020/ANINF/00296</t>
  </si>
  <si>
    <t xml:space="preserve">Achat de pneus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</si>
  <si>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ENTREPRISE COMMERCIALE ET INDUSTRIELLE DU GABON</t>
  </si>
  <si>
    <t xml:space="preserve">00442/OK/20                                       </t>
  </si>
  <si>
    <t xml:space="preserve">2020/ANINF/00297</t>
  </si>
  <si>
    <t xml:space="preserve">Services et Options internets flotte ANINF du mois d'avril 2020                                                                                                                                                                                                </t>
  </si>
  <si>
    <t xml:space="preserve">008688735                                         </t>
  </si>
  <si>
    <t xml:space="preserve">2020/ANINF/00298</t>
  </si>
  <si>
    <t xml:space="preserve">Formation de 64 agents en Anglais général et spécialisé                                                                                                                                                                                                        </t>
  </si>
  <si>
    <t xml:space="preserve">LABORATOIRE DE LANGUES</t>
  </si>
  <si>
    <t xml:space="preserve">220122020001                                      </t>
  </si>
  <si>
    <t xml:space="preserve">2020/ANINF/00299</t>
  </si>
  <si>
    <t xml:space="preserve">Réparation  hyundai ELENTRA 023 AA                                                                                                                                                                                                                             </t>
  </si>
  <si>
    <t xml:space="preserve">00461/2020                                        </t>
  </si>
  <si>
    <t xml:space="preserve">2020/ANINF/00300</t>
  </si>
  <si>
    <t xml:space="preserve">02/07/2020</t>
  </si>
  <si>
    <t xml:space="preserve">Assurance du véhicule de recouvrement immatriculé EA 578 AA                                                                                                                                                                                                    </t>
  </si>
  <si>
    <t xml:space="preserve">D174/ANINF/2020                                   </t>
  </si>
  <si>
    <t xml:space="preserve">2020/ANINF/00301</t>
  </si>
  <si>
    <t xml:space="preserve">Intéressement des Agents de la Direction Financière comptant pour le 2eme trimestre 2020                                                                                                                                                                       </t>
  </si>
  <si>
    <t xml:space="preserve">D175/ANINF/2020                                   </t>
  </si>
  <si>
    <t xml:space="preserve">2020/ANINF/00302</t>
  </si>
  <si>
    <t xml:space="preserve">03/07/2020</t>
  </si>
  <si>
    <t xml:space="preserve">Assurances des véhicules HYUNDAI I20 immatriculé BD 969 AA et MITSUBISHI L200 immatricule AL 391 AA                                                                                                                                                            </t>
  </si>
  <si>
    <t xml:space="preserve">D176/ANINF/2020                                   </t>
  </si>
  <si>
    <t xml:space="preserve">2020/ANINF/00303</t>
  </si>
  <si>
    <t xml:space="preserve">Location d''un Bac à ordure plastique pour le mois de janvier 2020                                                                                                                                                                                             </t>
  </si>
  <si>
    <t xml:space="preserve">FA001                                             </t>
  </si>
  <si>
    <t xml:space="preserve">2020/ANINF/00304</t>
  </si>
  <si>
    <t xml:space="preserve">Location d'un bac à ordure plastique pour la période de juillet, Aout, Septembre                                                                                                                                                                               </t>
  </si>
  <si>
    <t xml:space="preserve">FA004                                             </t>
  </si>
  <si>
    <t xml:space="preserve">2020/ANINF/00305</t>
  </si>
  <si>
    <t xml:space="preserve">Location de bac à ordure plastique comptant pour octobre, novembre et décembre 2020                                                                                                                                                                            </t>
  </si>
  <si>
    <t xml:space="preserve">FA005                                             </t>
  </si>
  <si>
    <t xml:space="preserve">2020/ANINF/00306</t>
  </si>
  <si>
    <t xml:space="preserve">Achat de pistolet desinfectant                                                                                                                                                                                                                                 </t>
  </si>
  <si>
    <t xml:space="preserve">ANKOUSSOU SERVICES</t>
  </si>
  <si>
    <t xml:space="preserve">12/AS/ALM/05/2020                                 </t>
  </si>
  <si>
    <t xml:space="preserve">2020/ANINF/00307</t>
  </si>
  <si>
    <t xml:space="preserve">Travaux de refection de l'immeuble DERA au Haut de Gue Gue              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</si>
  <si>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</si>
  <si>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001                                               </t>
  </si>
  <si>
    <t xml:space="preserve">2020/ANINF/00308</t>
  </si>
  <si>
    <t xml:space="preserve">Travaux d'extension et d'installation d'un compteur SEEG TJN                                                                                                                                                                                                   </t>
  </si>
  <si>
    <t xml:space="preserve">SEEB</t>
  </si>
  <si>
    <t xml:space="preserve">N</t>
  </si>
  <si>
    <t xml:space="preserve">006-seeb-mai2020                                  </t>
  </si>
  <si>
    <t xml:space="preserve">2020/ANINF/00309</t>
  </si>
  <si>
    <t xml:space="preserve">Travaux après installation de compteur SEEG                                                                                                                                                                                                                    </t>
  </si>
  <si>
    <t xml:space="preserve">007-seeb-mai 2020                                 </t>
  </si>
  <si>
    <t xml:space="preserve">2020/ANINF/00310</t>
  </si>
  <si>
    <t xml:space="preserve">Travaux d'installation d'un inverseur                                                                                                                                                                                                                          </t>
  </si>
  <si>
    <t xml:space="preserve">008-seeb-mai                                      </t>
  </si>
  <si>
    <t xml:space="preserve">2020/ANINF/00311</t>
  </si>
  <si>
    <t xml:space="preserve">Prime spéciale des agents de la Direction des fréquences comptant pour le 2eme trimestre 2020                                                                                                                                                                  </t>
  </si>
  <si>
    <t xml:space="preserve">D177/ANINF/2020                                   </t>
  </si>
  <si>
    <t xml:space="preserve">2020/ANINF/00312</t>
  </si>
  <si>
    <t xml:space="preserve">Campagne de dépistage du COVID-19 à l'ANINF/Partenariat ANINF-SCIENTIA                                                                                                                                                                                         </t>
  </si>
  <si>
    <t xml:space="preserve">D178/ANINF/2020                                   </t>
  </si>
  <si>
    <t xml:space="preserve">2020/ANINF/00313</t>
  </si>
  <si>
    <t xml:space="preserve">10/07/2020</t>
  </si>
  <si>
    <t xml:space="preserve">Services et Options du mois de Juin 2020                                                                                                                                                                                                                       </t>
  </si>
  <si>
    <t xml:space="preserve">008830013                                         </t>
  </si>
  <si>
    <t xml:space="preserve">2020/ANINF/00314</t>
  </si>
  <si>
    <t xml:space="preserve">Services et Options Internet juin 2020                                                                                                                                                                                                                         </t>
  </si>
  <si>
    <t xml:space="preserve">008830012                                         </t>
  </si>
  <si>
    <t xml:space="preserve">2020/ANINF/00315</t>
  </si>
  <si>
    <t xml:space="preserve">Loyer 1er et 2ème trimestre 2020, Centre-Ville Forestiers                                                                                                                                                                                                      </t>
  </si>
  <si>
    <t xml:space="preserve">ALLIANCE</t>
  </si>
  <si>
    <t xml:space="preserve">LB/171330-81FASTNET+                              </t>
  </si>
  <si>
    <t xml:space="preserve">2020/ANINF/00316</t>
  </si>
  <si>
    <t xml:space="preserve">Achat d''une cabine de désinfection                                                                                                                                                                                                                            </t>
  </si>
  <si>
    <t xml:space="preserve">CENTRALE D ACHATS GNIMA</t>
  </si>
  <si>
    <t xml:space="preserve">0033                                              </t>
  </si>
  <si>
    <t xml:space="preserve">2020/ANINF/00317</t>
  </si>
  <si>
    <t xml:space="preserve">14/07/2020</t>
  </si>
  <si>
    <t xml:space="preserve">Budget pause café pour la formation des agents allant superviser le BAC 2020                                                                                                                                                                                   </t>
  </si>
  <si>
    <t xml:space="preserve">D179/ANINF/2020                                   </t>
  </si>
  <si>
    <t xml:space="preserve">2020/ANINF/00318</t>
  </si>
  <si>
    <t xml:space="preserve">Contribution de l'ANINF au décès de la mère de Monsieur MADIRA Alex, Agent à la DAG                                                                                                                                                                            </t>
  </si>
  <si>
    <t xml:space="preserve">D180/ANINF/2020                                   </t>
  </si>
  <si>
    <t xml:space="preserve">2020/ANINF/00319</t>
  </si>
  <si>
    <t xml:space="preserve">Achat de Thermomètre avec fixation au mur                                                                                                                                                                                                                      </t>
  </si>
  <si>
    <t xml:space="preserve">D181/ANINF/2020                                   </t>
  </si>
  <si>
    <t xml:space="preserve">2020/ANINF/00320</t>
  </si>
  <si>
    <t xml:space="preserve">D182/ANINF/2020                                   </t>
  </si>
  <si>
    <t xml:space="preserve">2020/ANINF/00321</t>
  </si>
  <si>
    <t xml:space="preserve">15/07/2020</t>
  </si>
  <si>
    <t xml:space="preserve">Travaux de menuiserie et aluminium plus vitrage du 1er, 2eme et troisième étages immeuble solde (ANINF)                                                                                                                                                        </t>
  </si>
  <si>
    <t xml:space="preserve">GABON FOURNITURE SERVICES BATIS</t>
  </si>
  <si>
    <t xml:space="preserve">19/AG2020                                         </t>
  </si>
  <si>
    <t xml:space="preserve">2020/ANINF/00322</t>
  </si>
  <si>
    <t xml:space="preserve">16/07/2020</t>
  </si>
  <si>
    <t xml:space="preserve">budget pause-café pour une formation en interne                                                                                                                                                                                                                </t>
  </si>
  <si>
    <t xml:space="preserve">D183/ANINF/2020                                   </t>
  </si>
  <si>
    <t xml:space="preserve">2020/ANINF/00323</t>
  </si>
  <si>
    <t xml:space="preserve">Frais de stage comptant pour le mois de juillet 2020                                                                                                                                                                                                           </t>
  </si>
  <si>
    <t xml:space="preserve">D184/ANINF/2020                                   </t>
  </si>
  <si>
    <t xml:space="preserve">2020/ANINF/00324</t>
  </si>
  <si>
    <t xml:space="preserve">Salaires du personnel payé en espèce comptant pour le mois de juillet 2020                                                                                                                                                                                     </t>
  </si>
  <si>
    <t xml:space="preserve">D185/ANINF/2020                                   </t>
  </si>
  <si>
    <t xml:space="preserve">2020/ANINF/00325</t>
  </si>
  <si>
    <t xml:space="preserve">Salaires du personnel domicilié à UBA comptant pour le mois de Juillet 2020                                                                                                                                                                                    </t>
  </si>
  <si>
    <t xml:space="preserve">D188/ANINF/2020                                   </t>
  </si>
  <si>
    <t xml:space="preserve">2020/ANINF/00326</t>
  </si>
  <si>
    <t xml:space="preserve">Salaires du personnel domicilié à UGB comptant pour le mois de Juillet 2020                                                                                                                                                                                    </t>
  </si>
  <si>
    <t xml:space="preserve">D189/ANINF/2020                                   </t>
  </si>
  <si>
    <t xml:space="preserve">2020/ANINF/00327</t>
  </si>
  <si>
    <t xml:space="preserve">Salaires du personnel domicilié à BICIG comptant pour le mois de Juillet 2020                                                                                                                                                                                  </t>
  </si>
  <si>
    <t xml:space="preserve">D190/ANINF/2020                                   </t>
  </si>
  <si>
    <t xml:space="preserve">2020/ANINF/00328</t>
  </si>
  <si>
    <t xml:space="preserve">Salaires du personnel domicilié à BGFI comptant pour le mois de Juillet 2020                                                                                                                                                                                   </t>
  </si>
  <si>
    <t xml:space="preserve">D191/ANINF/2020                                   </t>
  </si>
  <si>
    <t xml:space="preserve">2020/ANINF/00329</t>
  </si>
  <si>
    <t xml:space="preserve">Salaires du personnel domicilié à ECOBANK comptant pour le mois de Juillet 2020                                                                                                                                                                                </t>
  </si>
  <si>
    <t xml:space="preserve">D192/ANINF/2020                                   </t>
  </si>
  <si>
    <t xml:space="preserve">2020/ANINF/00330</t>
  </si>
  <si>
    <t xml:space="preserve">Salaires du personnel domicilié à ORABANK comptant pour le mois de Juillet 2020                                                                                                                                                                                </t>
  </si>
  <si>
    <t xml:space="preserve">D193/ANINF/2020                                   </t>
  </si>
  <si>
    <t xml:space="preserve">2020/ANINF/00331</t>
  </si>
  <si>
    <t xml:space="preserve">Impôts sur salaires du mois de juillet 2020                                                                                                                                                                                                                    </t>
  </si>
  <si>
    <t xml:space="preserve">D194/ANINF/2020                                   </t>
  </si>
  <si>
    <t xml:space="preserve">2020/ANINF/00332</t>
  </si>
  <si>
    <t xml:space="preserve">Avantages divers comptant pour le mois de Juillet 2020                                                                                                                                                                                                         </t>
  </si>
  <si>
    <t xml:space="preserve">D195/ANINF/2020                                   </t>
  </si>
  <si>
    <t xml:space="preserve">2020/ANINF/00333</t>
  </si>
  <si>
    <t xml:space="preserve">Astreintes comptant pour le mois de Juillet 2020                                                                                                                                                                                                               </t>
  </si>
  <si>
    <t xml:space="preserve">D196/ANINF/2020                                   </t>
  </si>
  <si>
    <t xml:space="preserve">2020/ANINF/00334</t>
  </si>
  <si>
    <t xml:space="preserve">Cotisations CNSS de Madame YENE Catherine, Agent admis à la retraite                                                                                                                                                                                           </t>
  </si>
  <si>
    <t xml:space="preserve">215/DIR/CDGCE/CSL                                 </t>
  </si>
  <si>
    <t xml:space="preserve">2020/ANINF/00335</t>
  </si>
  <si>
    <t xml:space="preserve">Cotisations CNSS (1ere tranche) de juillet 2020                                                                                                                                                                                                                </t>
  </si>
  <si>
    <t xml:space="preserve">2020/ANINF/00336</t>
  </si>
  <si>
    <t xml:space="preserve">Cotisations CNSS (deuxieme tranche) juillet 2020                                                                                                                                                                                                               </t>
  </si>
  <si>
    <t xml:space="preserve">2020/ANINF/00337</t>
  </si>
  <si>
    <t xml:space="preserve">Cotisations CNAMGS (1ere tranche) Juillet 2020                                                                                                                                                                                                                 </t>
  </si>
  <si>
    <t xml:space="preserve">2020/ANINF/00338</t>
  </si>
  <si>
    <t xml:space="preserve">Cotisations CNAMGS (deuxième tranche) Juillet 2020                                                                                                                                                                                                             </t>
  </si>
  <si>
    <t xml:space="preserve">2020/ANINF/00339</t>
  </si>
  <si>
    <t xml:space="preserve">21/07/2020</t>
  </si>
  <si>
    <t xml:space="preserve">Approvisionnement de la caisse d'intendance du Directeur Général comptant pour le mois de juillet 2020                                                                                                                                                         </t>
  </si>
  <si>
    <t xml:space="preserve">D197/ANINF/2020                                   </t>
  </si>
  <si>
    <t xml:space="preserve">2020/ANINF/00340</t>
  </si>
  <si>
    <t xml:space="preserve">24/07/2020</t>
  </si>
  <si>
    <t xml:space="preserve">Aide sociale accordée à NGUEBA MOMBO Claude pour sinistre                                                                                                                                                                                                      </t>
  </si>
  <si>
    <t xml:space="preserve">D198/ANINF/2020                                   </t>
  </si>
  <si>
    <t xml:space="preserve">2020/ANINF/00341</t>
  </si>
  <si>
    <t xml:space="preserve">Primes (FC)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</si>
  <si>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D199/ANINF/2020                                   </t>
  </si>
  <si>
    <t xml:space="preserve">2020/ANINF/00342</t>
  </si>
  <si>
    <t xml:space="preserve">Primes (FC)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</si>
  <si>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D200/ANINF/2020                                   </t>
  </si>
  <si>
    <t xml:space="preserve">2020/ANINF/00343</t>
  </si>
  <si>
    <t xml:space="preserve">Primes (PR)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</si>
  <si>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D201/ANINF/2020                                   </t>
  </si>
  <si>
    <t xml:space="preserve">2020/ANINF/00344</t>
  </si>
  <si>
    <t xml:space="preserve">Primes (PR)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</si>
  <si>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D202/ANINF/2020                                   </t>
  </si>
  <si>
    <t xml:space="preserve">2020/ANINF/00345</t>
  </si>
  <si>
    <t xml:space="preserve">Honoraires medecin du travail comptant pour le mois d'Avril 2020        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</si>
  <si>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</si>
  <si>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 xml:space="preserve">2020/ANINF/00346</t>
  </si>
  <si>
    <t xml:space="preserve">Honoraires medecin du travail comptant pour le mois de Mai 2020                                                                                                                                                                                                </t>
  </si>
  <si>
    <t xml:space="preserve">37                                                </t>
  </si>
  <si>
    <t xml:space="preserve">2020/ANINF/00347</t>
  </si>
  <si>
    <t xml:space="preserve">Honoraires medecin du travail comptant pour le mois de Juin 2020                                                                                                                                                                                               </t>
  </si>
  <si>
    <t xml:space="preserve">38                                                </t>
  </si>
  <si>
    <t xml:space="preserve">2020/ANINF/00348</t>
  </si>
  <si>
    <t xml:space="preserve">Frais de mission et de transport de Monsieur Charles ZAMBANGOYE à Port-gentil pour la période du 03 au 08 Aout 2020                                                                                                                                            </t>
  </si>
  <si>
    <t xml:space="preserve">D203/ANINF/2020                                   </t>
  </si>
  <si>
    <t xml:space="preserve">2020/ANINF/00349</t>
  </si>
  <si>
    <t xml:space="preserve">Frais de mission et de transport de Monsieur EBINGA Ulrich Carmello à Port-gentil pour la période du 03 au 08 Aout 2020                                                                                                                                        </t>
  </si>
  <si>
    <t xml:space="preserve">D204/ANINF/2020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</si>
</sst>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#,##0"/>
    <numFmt numFmtId="167" formatCode="DD/MM/YYYY"/>
    <numFmt numFmtId="168" formatCode="M/D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8"/>
  <sheetViews>
    <sheetView showFormulas="false" showGridLines="true" showRowColHeaders="true" showZeros="true" rightToLeft="false" tabSelected="true" showOutlineSymbols="true" defaultGridColor="true" view="normal" topLeftCell="F327" colorId="64" zoomScale="80" zoomScaleNormal="80" zoomScalePageLayoutView="100" workbookViewId="0">
      <selection pane="topLeft" activeCell="Q2" activeCellId="0" sqref="Q2:Q348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false" hidden="false" outlineLevel="0" max="24" min="24" style="0" width="11.43"/>
    <col collapsed="false" customWidth="true" hidden="false" outlineLevel="0" max="25" min="25" style="0" width="11.57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s="22" customFormat="tru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21"/>
      <c r="AD2" s="21"/>
      <c r="AE2" s="21"/>
      <c r="AF2" s="23" t="n">
        <v>43835</v>
      </c>
      <c r="AG2" s="24" t="n">
        <f aca="false">AF2-O2</f>
        <v>-32</v>
      </c>
      <c r="AH2" s="25" t="s">
        <v>45</v>
      </c>
    </row>
    <row r="3" s="22" customFormat="tru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21"/>
      <c r="AD3" s="21"/>
      <c r="AE3" s="21"/>
      <c r="AF3" s="23" t="n">
        <v>43836</v>
      </c>
      <c r="AG3" s="24" t="n">
        <f aca="false">AF3-O3</f>
        <v>-30</v>
      </c>
      <c r="AH3" s="25" t="s">
        <v>52</v>
      </c>
    </row>
    <row r="4" s="22" customFormat="tru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21"/>
      <c r="AD4" s="21"/>
      <c r="AE4" s="21"/>
      <c r="AF4" s="23" t="n">
        <v>43835</v>
      </c>
      <c r="AG4" s="24" t="n">
        <f aca="false">AF4-O4</f>
        <v>43835</v>
      </c>
      <c r="AH4" s="25" t="s">
        <v>45</v>
      </c>
    </row>
    <row r="5" s="22" customFormat="tru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21"/>
      <c r="AD5" s="21"/>
      <c r="AE5" s="21"/>
      <c r="AF5" s="23" t="n">
        <v>43839</v>
      </c>
      <c r="AG5" s="24" t="n">
        <f aca="false">AF5-O5</f>
        <v>43839</v>
      </c>
      <c r="AH5" s="25" t="s">
        <v>52</v>
      </c>
    </row>
    <row r="6" s="22" customFormat="tru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21"/>
      <c r="AD6" s="21"/>
      <c r="AE6" s="21"/>
      <c r="AF6" s="23" t="n">
        <v>43835</v>
      </c>
      <c r="AG6" s="24" t="n">
        <f aca="false">AF6-O6</f>
        <v>43835</v>
      </c>
      <c r="AH6" s="25" t="s">
        <v>74</v>
      </c>
    </row>
    <row r="7" s="22" customFormat="tru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88800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88800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21"/>
      <c r="AD7" s="21"/>
      <c r="AE7" s="21"/>
      <c r="AF7" s="23" t="n">
        <v>43843</v>
      </c>
      <c r="AG7" s="24" t="n">
        <f aca="false">AF7-O7</f>
        <v>43843</v>
      </c>
      <c r="AH7" s="25" t="s">
        <v>45</v>
      </c>
    </row>
    <row r="8" s="22" customFormat="tru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21"/>
      <c r="AD8" s="21"/>
      <c r="AE8" s="21"/>
      <c r="AF8" s="23" t="n">
        <v>43843</v>
      </c>
      <c r="AG8" s="24" t="n">
        <f aca="false">AF8-O8</f>
        <v>43843</v>
      </c>
      <c r="AH8" s="25" t="s">
        <v>45</v>
      </c>
    </row>
    <row r="9" s="22" customFormat="tru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21"/>
      <c r="AD9" s="21"/>
      <c r="AE9" s="21"/>
      <c r="AF9" s="23" t="n">
        <v>43843</v>
      </c>
      <c r="AG9" s="24" t="n">
        <f aca="false">AF9-O9</f>
        <v>43843</v>
      </c>
      <c r="AH9" s="25" t="s">
        <v>45</v>
      </c>
    </row>
    <row r="10" s="22" customFormat="tru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21"/>
      <c r="AD10" s="21"/>
      <c r="AE10" s="21"/>
      <c r="AF10" s="23" t="n">
        <v>43843</v>
      </c>
      <c r="AG10" s="24" t="n">
        <f aca="false">AF10-O10</f>
        <v>43843</v>
      </c>
      <c r="AH10" s="25" t="s">
        <v>45</v>
      </c>
    </row>
    <row r="11" s="22" customFormat="tru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21"/>
      <c r="AD11" s="21"/>
      <c r="AE11" s="21"/>
      <c r="AF11" s="23" t="n">
        <v>43847</v>
      </c>
      <c r="AG11" s="24" t="n">
        <f aca="false">AF11-O11</f>
        <v>43847</v>
      </c>
      <c r="AH11" s="25" t="s">
        <v>52</v>
      </c>
    </row>
    <row r="12" s="22" customFormat="tru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21"/>
      <c r="AD12" s="21"/>
      <c r="AE12" s="21"/>
      <c r="AF12" s="23" t="n">
        <v>43866</v>
      </c>
      <c r="AG12" s="24" t="n">
        <f aca="false">AF12-O12</f>
        <v>43866</v>
      </c>
      <c r="AH12" s="25" t="s">
        <v>74</v>
      </c>
    </row>
    <row r="13" s="22" customFormat="tru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21"/>
      <c r="AD13" s="21"/>
      <c r="AE13" s="21"/>
      <c r="AF13" s="23" t="n">
        <v>43866</v>
      </c>
      <c r="AG13" s="24" t="n">
        <f aca="false">AF13-O13</f>
        <v>-6</v>
      </c>
      <c r="AH13" s="25" t="s">
        <v>74</v>
      </c>
    </row>
    <row r="14" s="22" customFormat="tru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21"/>
      <c r="AD14" s="21"/>
      <c r="AE14" s="21"/>
      <c r="AF14" s="23" t="n">
        <v>43866</v>
      </c>
      <c r="AG14" s="24" t="n">
        <f aca="false">AF14-O14</f>
        <v>-6</v>
      </c>
      <c r="AH14" s="25" t="s">
        <v>74</v>
      </c>
    </row>
    <row r="15" s="22" customFormat="tru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21"/>
      <c r="AD15" s="21"/>
      <c r="AE15" s="21"/>
      <c r="AF15" s="23" t="n">
        <v>43866</v>
      </c>
      <c r="AG15" s="24" t="n">
        <f aca="false">AF15-O15</f>
        <v>43866</v>
      </c>
      <c r="AH15" s="25" t="s">
        <v>74</v>
      </c>
    </row>
    <row r="16" s="22" customFormat="true" ht="20.1" hidden="false" customHeight="true" outlineLevel="0" collapsed="false">
      <c r="A16" s="12" t="n">
        <v>2020</v>
      </c>
      <c r="B16" s="26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21"/>
      <c r="AD16" s="21"/>
      <c r="AE16" s="21"/>
      <c r="AF16" s="23" t="n">
        <v>43866</v>
      </c>
      <c r="AG16" s="24" t="n">
        <f aca="false">AF16-O16</f>
        <v>43866</v>
      </c>
      <c r="AH16" s="25" t="s">
        <v>74</v>
      </c>
    </row>
    <row r="17" s="22" customFormat="true" ht="20.1" hidden="false" customHeight="true" outlineLevel="0" collapsed="false">
      <c r="A17" s="12" t="n">
        <v>2020</v>
      </c>
      <c r="B17" s="26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21"/>
      <c r="AD17" s="21"/>
      <c r="AE17" s="21"/>
      <c r="AF17" s="23" t="n">
        <v>43866</v>
      </c>
      <c r="AG17" s="24" t="n">
        <f aca="false">AF17-O17</f>
        <v>43866</v>
      </c>
      <c r="AH17" s="25" t="s">
        <v>74</v>
      </c>
    </row>
    <row r="18" s="22" customFormat="tru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21"/>
      <c r="AD18" s="21"/>
      <c r="AE18" s="21"/>
      <c r="AF18" s="23" t="n">
        <v>43866</v>
      </c>
      <c r="AG18" s="24" t="n">
        <f aca="false">AF18-O18</f>
        <v>43866</v>
      </c>
      <c r="AH18" s="25" t="s">
        <v>74</v>
      </c>
    </row>
    <row r="19" s="22" customFormat="tru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21"/>
      <c r="AD19" s="21"/>
      <c r="AE19" s="21"/>
      <c r="AF19" s="23" t="n">
        <v>43866</v>
      </c>
      <c r="AG19" s="24" t="n">
        <f aca="false">AF19-O19</f>
        <v>43866</v>
      </c>
      <c r="AH19" s="25" t="s">
        <v>74</v>
      </c>
    </row>
    <row r="20" s="22" customFormat="tru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21"/>
      <c r="AD20" s="21"/>
      <c r="AE20" s="21"/>
      <c r="AF20" s="23" t="n">
        <v>43866</v>
      </c>
      <c r="AG20" s="24" t="n">
        <f aca="false">AF20-O20</f>
        <v>43866</v>
      </c>
      <c r="AH20" s="25" t="s">
        <v>74</v>
      </c>
    </row>
    <row r="21" s="22" customFormat="tru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21"/>
      <c r="AD21" s="21"/>
      <c r="AE21" s="21"/>
      <c r="AF21" s="23" t="n">
        <v>43866</v>
      </c>
      <c r="AG21" s="24" t="n">
        <f aca="false">AF21-O21</f>
        <v>43866</v>
      </c>
      <c r="AH21" s="25" t="s">
        <v>74</v>
      </c>
    </row>
    <row r="22" s="22" customFormat="tru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21"/>
      <c r="AD22" s="21"/>
      <c r="AE22" s="21"/>
      <c r="AF22" s="23" t="n">
        <v>43866</v>
      </c>
      <c r="AG22" s="24" t="n">
        <f aca="false">AF22-O22</f>
        <v>43866</v>
      </c>
      <c r="AH22" s="25" t="s">
        <v>74</v>
      </c>
    </row>
    <row r="23" s="22" customFormat="tru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21"/>
      <c r="AD23" s="21"/>
      <c r="AE23" s="21"/>
      <c r="AF23" s="23" t="n">
        <v>43849</v>
      </c>
      <c r="AG23" s="24" t="n">
        <f aca="false">AF23-O23</f>
        <v>43849</v>
      </c>
      <c r="AH23" s="25" t="s">
        <v>45</v>
      </c>
    </row>
    <row r="24" s="22" customFormat="tru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21"/>
      <c r="AD24" s="21"/>
      <c r="AE24" s="21"/>
      <c r="AF24" s="23" t="n">
        <v>43926</v>
      </c>
      <c r="AG24" s="24" t="n">
        <f aca="false">AF24-O24</f>
        <v>43926</v>
      </c>
      <c r="AH24" s="25" t="s">
        <v>153</v>
      </c>
    </row>
    <row r="25" s="22" customFormat="tru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21"/>
      <c r="AD25" s="21"/>
      <c r="AE25" s="21"/>
      <c r="AF25" s="23" t="n">
        <v>43858</v>
      </c>
      <c r="AG25" s="24" t="n">
        <f aca="false">AF25-O25</f>
        <v>43858</v>
      </c>
      <c r="AH25" s="25" t="s">
        <v>52</v>
      </c>
    </row>
    <row r="26" s="22" customFormat="tru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21"/>
      <c r="AD26" s="21"/>
      <c r="AE26" s="21"/>
      <c r="AF26" s="23" t="n">
        <v>43858</v>
      </c>
      <c r="AG26" s="24" t="n">
        <f aca="false">AF26-O26</f>
        <v>43858</v>
      </c>
      <c r="AH26" s="25" t="s">
        <v>52</v>
      </c>
    </row>
    <row r="27" s="22" customFormat="tru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21"/>
      <c r="AD27" s="21"/>
      <c r="AE27" s="21"/>
      <c r="AF27" s="23" t="n">
        <v>43856</v>
      </c>
      <c r="AG27" s="24" t="n">
        <f aca="false">AF27-O27</f>
        <v>43856</v>
      </c>
      <c r="AH27" s="25" t="s">
        <v>45</v>
      </c>
    </row>
    <row r="28" s="22" customFormat="tru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21"/>
      <c r="AD28" s="21"/>
      <c r="AE28" s="21"/>
      <c r="AF28" s="23" t="n">
        <v>43856</v>
      </c>
      <c r="AG28" s="24" t="n">
        <f aca="false">AF28-O28</f>
        <v>43856</v>
      </c>
      <c r="AH28" s="25" t="s">
        <v>45</v>
      </c>
    </row>
    <row r="29" s="22" customFormat="tru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21"/>
      <c r="AD29" s="21"/>
      <c r="AE29" s="21"/>
      <c r="AF29" s="23" t="n">
        <v>43895</v>
      </c>
      <c r="AG29" s="24" t="n">
        <f aca="false">AF29-O29</f>
        <v>43895</v>
      </c>
      <c r="AH29" s="25" t="s">
        <v>173</v>
      </c>
    </row>
    <row r="30" s="22" customFormat="true" ht="20.1" hidden="false" customHeight="true" outlineLevel="0" collapsed="false">
      <c r="A30" s="12" t="n">
        <v>2020</v>
      </c>
      <c r="B30" s="26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21"/>
      <c r="AD30" s="21"/>
      <c r="AE30" s="21"/>
      <c r="AF30" s="23" t="n">
        <v>43926</v>
      </c>
      <c r="AG30" s="24" t="n">
        <f aca="false">AF30-O30</f>
        <v>43926</v>
      </c>
      <c r="AH30" s="25" t="s">
        <v>74</v>
      </c>
    </row>
    <row r="31" s="22" customFormat="tru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21"/>
      <c r="AD31" s="21"/>
      <c r="AE31" s="21"/>
      <c r="AF31" s="23" t="n">
        <v>43956</v>
      </c>
      <c r="AG31" s="24" t="n">
        <f aca="false">AF31-O31</f>
        <v>43956</v>
      </c>
      <c r="AH31" s="25" t="s">
        <v>74</v>
      </c>
    </row>
    <row r="32" s="22" customFormat="tru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21"/>
      <c r="AD32" s="21"/>
      <c r="AE32" s="21"/>
      <c r="AF32" s="23" t="n">
        <v>43862</v>
      </c>
      <c r="AG32" s="24" t="n">
        <f aca="false">AF32-O32</f>
        <v>43862</v>
      </c>
      <c r="AH32" s="25" t="s">
        <v>45</v>
      </c>
    </row>
    <row r="33" s="22" customFormat="tru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21"/>
      <c r="AD33" s="21"/>
      <c r="AE33" s="21"/>
      <c r="AF33" s="23" t="n">
        <v>43862</v>
      </c>
      <c r="AG33" s="24" t="n">
        <f aca="false">AF33-O33</f>
        <v>-4</v>
      </c>
      <c r="AH33" s="25" t="s">
        <v>45</v>
      </c>
    </row>
    <row r="34" s="22" customFormat="tru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21"/>
      <c r="AD34" s="21"/>
      <c r="AE34" s="21"/>
      <c r="AF34" s="23" t="n">
        <v>43862</v>
      </c>
      <c r="AG34" s="24" t="n">
        <f aca="false">AF34-O34</f>
        <v>43862</v>
      </c>
      <c r="AH34" s="25" t="s">
        <v>45</v>
      </c>
    </row>
    <row r="35" s="22" customFormat="tru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21"/>
      <c r="AD35" s="21"/>
      <c r="AE35" s="21"/>
      <c r="AF35" s="23" t="n">
        <v>43866</v>
      </c>
      <c r="AG35" s="24" t="n">
        <f aca="false">AF35-O35</f>
        <v>43866</v>
      </c>
      <c r="AH35" s="25" t="s">
        <v>45</v>
      </c>
    </row>
    <row r="36" s="22" customFormat="tru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21"/>
      <c r="AD36" s="21"/>
      <c r="AE36" s="21"/>
      <c r="AF36" s="23" t="n">
        <v>43869</v>
      </c>
      <c r="AG36" s="24" t="n">
        <f aca="false">AF36-O36</f>
        <v>-100</v>
      </c>
      <c r="AH36" s="25" t="s">
        <v>45</v>
      </c>
    </row>
    <row r="37" s="22" customFormat="tru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21"/>
      <c r="AD37" s="21"/>
      <c r="AE37" s="21"/>
      <c r="AF37" s="23" t="n">
        <v>43869</v>
      </c>
      <c r="AG37" s="24" t="n">
        <f aca="false">AF37-O37</f>
        <v>1</v>
      </c>
      <c r="AH37" s="25" t="s">
        <v>45</v>
      </c>
    </row>
    <row r="38" s="22" customFormat="tru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21"/>
      <c r="AD38" s="21"/>
      <c r="AE38" s="21"/>
      <c r="AF38" s="23" t="n">
        <v>43869</v>
      </c>
      <c r="AG38" s="24" t="n">
        <f aca="false">AF38-O38</f>
        <v>43869</v>
      </c>
      <c r="AH38" s="25" t="s">
        <v>45</v>
      </c>
    </row>
    <row r="39" s="22" customFormat="tru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21"/>
      <c r="AD39" s="21"/>
      <c r="AE39" s="21"/>
      <c r="AF39" s="23" t="n">
        <v>43869</v>
      </c>
      <c r="AG39" s="24" t="n">
        <f aca="false">AF39-O39</f>
        <v>43869</v>
      </c>
      <c r="AH39" s="25" t="s">
        <v>45</v>
      </c>
    </row>
    <row r="40" s="22" customFormat="tru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21"/>
      <c r="AD40" s="21"/>
      <c r="AE40" s="21"/>
      <c r="AF40" s="23" t="n">
        <v>43869</v>
      </c>
      <c r="AG40" s="24" t="n">
        <f aca="false">AF40-O40</f>
        <v>1</v>
      </c>
      <c r="AH40" s="25" t="s">
        <v>45</v>
      </c>
    </row>
    <row r="41" s="22" customFormat="tru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21"/>
      <c r="AD41" s="21"/>
      <c r="AE41" s="21"/>
      <c r="AF41" s="23" t="n">
        <v>43869</v>
      </c>
      <c r="AG41" s="24" t="n">
        <f aca="false">AF41-O41</f>
        <v>1</v>
      </c>
      <c r="AH41" s="25" t="s">
        <v>45</v>
      </c>
    </row>
    <row r="42" s="22" customFormat="tru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21"/>
      <c r="AD42" s="21"/>
      <c r="AE42" s="21"/>
      <c r="AF42" s="23" t="n">
        <v>43869</v>
      </c>
      <c r="AG42" s="24" t="n">
        <f aca="false">AF42-O42</f>
        <v>-12</v>
      </c>
      <c r="AH42" s="25" t="s">
        <v>45</v>
      </c>
    </row>
    <row r="43" s="22" customFormat="tru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21"/>
      <c r="AD43" s="21"/>
      <c r="AE43" s="21"/>
      <c r="AF43" s="23" t="n">
        <v>43870</v>
      </c>
      <c r="AG43" s="24" t="n">
        <f aca="false">AF43-O43</f>
        <v>-2</v>
      </c>
      <c r="AH43" s="25" t="s">
        <v>45</v>
      </c>
    </row>
    <row r="44" s="22" customFormat="tru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21"/>
      <c r="AD44" s="21"/>
      <c r="AE44" s="21"/>
      <c r="AF44" s="23" t="n">
        <v>43895</v>
      </c>
      <c r="AG44" s="24" t="n">
        <f aca="false">AF44-O44</f>
        <v>23</v>
      </c>
      <c r="AH44" s="25" t="s">
        <v>74</v>
      </c>
    </row>
    <row r="45" s="22" customFormat="tru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21"/>
      <c r="AD45" s="21"/>
      <c r="AE45" s="21"/>
      <c r="AF45" s="23" t="n">
        <v>43895</v>
      </c>
      <c r="AG45" s="24" t="n">
        <f aca="false">AF45-O45</f>
        <v>23</v>
      </c>
      <c r="AH45" s="25" t="s">
        <v>74</v>
      </c>
    </row>
    <row r="46" s="22" customFormat="tru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21"/>
      <c r="AD46" s="21"/>
      <c r="AE46" s="21"/>
      <c r="AF46" s="23" t="n">
        <v>43895</v>
      </c>
      <c r="AG46" s="24" t="n">
        <f aca="false">AF46-O46</f>
        <v>29</v>
      </c>
      <c r="AH46" s="25" t="s">
        <v>74</v>
      </c>
    </row>
    <row r="47" s="22" customFormat="tru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21"/>
      <c r="AD47" s="21"/>
      <c r="AE47" s="21"/>
      <c r="AF47" s="23" t="n">
        <v>43895</v>
      </c>
      <c r="AG47" s="24" t="n">
        <f aca="false">AF47-O47</f>
        <v>23</v>
      </c>
      <c r="AH47" s="25" t="s">
        <v>74</v>
      </c>
    </row>
    <row r="48" s="22" customFormat="tru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21"/>
      <c r="AD48" s="21"/>
      <c r="AE48" s="21"/>
      <c r="AF48" s="23" t="n">
        <v>43895</v>
      </c>
      <c r="AG48" s="24" t="n">
        <f aca="false">AF48-O48</f>
        <v>23</v>
      </c>
      <c r="AH48" s="25" t="s">
        <v>74</v>
      </c>
    </row>
    <row r="49" s="22" customFormat="tru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21"/>
      <c r="AD49" s="21"/>
      <c r="AE49" s="21"/>
      <c r="AF49" s="23" t="n">
        <v>43895</v>
      </c>
      <c r="AG49" s="24" t="n">
        <f aca="false">AF49-O49</f>
        <v>23</v>
      </c>
      <c r="AH49" s="25" t="s">
        <v>74</v>
      </c>
    </row>
    <row r="50" s="22" customFormat="tru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21"/>
      <c r="AD50" s="21"/>
      <c r="AE50" s="21"/>
      <c r="AF50" s="23" t="n">
        <v>43895</v>
      </c>
      <c r="AG50" s="24" t="n">
        <f aca="false">AF50-O50</f>
        <v>23</v>
      </c>
      <c r="AH50" s="25" t="s">
        <v>74</v>
      </c>
    </row>
    <row r="51" s="22" customFormat="tru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21"/>
      <c r="AD51" s="21"/>
      <c r="AE51" s="21"/>
      <c r="AF51" s="23" t="n">
        <v>43895</v>
      </c>
      <c r="AG51" s="24" t="n">
        <f aca="false">AF51-O51</f>
        <v>23</v>
      </c>
      <c r="AH51" s="25" t="s">
        <v>74</v>
      </c>
    </row>
    <row r="52" s="22" customFormat="tru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21"/>
      <c r="AD52" s="21"/>
      <c r="AE52" s="21"/>
      <c r="AF52" s="23" t="n">
        <v>43895</v>
      </c>
      <c r="AG52" s="24" t="n">
        <f aca="false">AF52-O52</f>
        <v>23</v>
      </c>
      <c r="AH52" s="25" t="s">
        <v>74</v>
      </c>
    </row>
    <row r="53" s="22" customFormat="tru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21"/>
      <c r="AD53" s="21"/>
      <c r="AE53" s="21"/>
      <c r="AF53" s="23" t="n">
        <v>43835</v>
      </c>
      <c r="AG53" s="24" t="n">
        <f aca="false">AF53-O53</f>
        <v>-45</v>
      </c>
      <c r="AH53" s="25" t="s">
        <v>280</v>
      </c>
    </row>
    <row r="54" s="22" customFormat="tru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21"/>
      <c r="AD54" s="21"/>
      <c r="AE54" s="21"/>
      <c r="AF54" s="23" t="n">
        <v>43866</v>
      </c>
      <c r="AG54" s="24" t="n">
        <f aca="false">AF54-O54</f>
        <v>-14</v>
      </c>
      <c r="AH54" s="25" t="s">
        <v>74</v>
      </c>
    </row>
    <row r="55" s="22" customFormat="tru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21"/>
      <c r="AD55" s="21"/>
      <c r="AE55" s="21"/>
      <c r="AF55" s="23" t="n">
        <v>43879</v>
      </c>
      <c r="AG55" s="24" t="n">
        <f aca="false">AF55-O55</f>
        <v>-1</v>
      </c>
      <c r="AH55" s="25" t="s">
        <v>52</v>
      </c>
    </row>
    <row r="56" s="22" customFormat="tru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21"/>
      <c r="AD56" s="21"/>
      <c r="AE56" s="21"/>
      <c r="AF56" s="23" t="n">
        <v>43878</v>
      </c>
      <c r="AG56" s="24" t="n">
        <f aca="false">AF56-O56</f>
        <v>-2</v>
      </c>
      <c r="AH56" s="25" t="s">
        <v>45</v>
      </c>
    </row>
    <row r="57" s="22" customFormat="tru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21"/>
      <c r="AD57" s="21"/>
      <c r="AE57" s="21"/>
      <c r="AF57" s="23" t="n">
        <v>43880</v>
      </c>
      <c r="AG57" s="24" t="n">
        <f aca="false">AF57-O57</f>
        <v>0</v>
      </c>
      <c r="AH57" s="25" t="s">
        <v>52</v>
      </c>
    </row>
    <row r="58" s="22" customFormat="tru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21"/>
      <c r="AD58" s="21"/>
      <c r="AE58" s="21"/>
      <c r="AF58" s="23" t="n">
        <v>43895</v>
      </c>
      <c r="AG58" s="24" t="n">
        <f aca="false">AF58-O58</f>
        <v>27</v>
      </c>
      <c r="AH58" s="25" t="s">
        <v>74</v>
      </c>
    </row>
    <row r="59" s="22" customFormat="tru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21"/>
      <c r="AD59" s="21"/>
      <c r="AE59" s="21"/>
      <c r="AF59" s="23" t="n">
        <v>43895</v>
      </c>
      <c r="AG59" s="24" t="n">
        <f aca="false">AF59-O59</f>
        <v>23</v>
      </c>
      <c r="AH59" s="25" t="s">
        <v>74</v>
      </c>
    </row>
    <row r="60" s="22" customFormat="tru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21"/>
      <c r="AD60" s="21"/>
      <c r="AE60" s="21"/>
      <c r="AF60" s="23" t="n">
        <v>43879</v>
      </c>
      <c r="AG60" s="24" t="n">
        <f aca="false">AF60-O60</f>
        <v>7</v>
      </c>
      <c r="AH60" s="25" t="s">
        <v>45</v>
      </c>
    </row>
    <row r="61" s="22" customFormat="tru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21"/>
      <c r="AD61" s="21"/>
      <c r="AE61" s="21"/>
      <c r="AF61" s="23" t="n">
        <v>43881</v>
      </c>
      <c r="AG61" s="24" t="n">
        <f aca="false">AF61-O61</f>
        <v>9</v>
      </c>
      <c r="AH61" s="25" t="s">
        <v>52</v>
      </c>
    </row>
    <row r="62" s="22" customFormat="tru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21"/>
      <c r="AD62" s="21"/>
      <c r="AE62" s="21"/>
      <c r="AF62" s="23" t="n">
        <v>43881</v>
      </c>
      <c r="AG62" s="24" t="n">
        <f aca="false">AF62-O62</f>
        <v>9</v>
      </c>
      <c r="AH62" s="25" t="s">
        <v>52</v>
      </c>
    </row>
    <row r="63" s="22" customFormat="tru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21"/>
      <c r="AD63" s="21"/>
      <c r="AE63" s="21"/>
      <c r="AF63" s="23" t="n">
        <v>43878</v>
      </c>
      <c r="AG63" s="24" t="n">
        <f aca="false">AF63-O63</f>
        <v>-7</v>
      </c>
      <c r="AH63" s="25" t="s">
        <v>45</v>
      </c>
    </row>
    <row r="64" s="22" customFormat="tru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21"/>
      <c r="AD64" s="21"/>
      <c r="AE64" s="21"/>
      <c r="AF64" s="23" t="n">
        <v>43878</v>
      </c>
      <c r="AG64" s="24" t="n">
        <f aca="false">AF64-O64</f>
        <v>6</v>
      </c>
      <c r="AH64" s="25" t="s">
        <v>45</v>
      </c>
    </row>
    <row r="65" s="22" customFormat="tru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21"/>
      <c r="AD65" s="21"/>
      <c r="AE65" s="21"/>
      <c r="AF65" s="23" t="n">
        <v>43878</v>
      </c>
      <c r="AG65" s="24" t="n">
        <f aca="false">AF65-O65</f>
        <v>6</v>
      </c>
      <c r="AH65" s="25" t="s">
        <v>45</v>
      </c>
    </row>
    <row r="66" s="22" customFormat="tru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21"/>
      <c r="AD66" s="21"/>
      <c r="AE66" s="21"/>
      <c r="AF66" s="23" t="n">
        <v>43885</v>
      </c>
      <c r="AG66" s="24" t="n">
        <f aca="false">AF66-O66</f>
        <v>13</v>
      </c>
      <c r="AH66" s="25" t="s">
        <v>52</v>
      </c>
    </row>
    <row r="67" s="22" customFormat="tru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21"/>
      <c r="AD67" s="21"/>
      <c r="AE67" s="21"/>
      <c r="AF67" s="23" t="n">
        <v>43885</v>
      </c>
      <c r="AG67" s="24" t="n">
        <f aca="false">AF67-O67</f>
        <v>-11</v>
      </c>
      <c r="AH67" s="25" t="s">
        <v>52</v>
      </c>
    </row>
    <row r="68" s="22" customFormat="tru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21"/>
      <c r="AD68" s="21"/>
      <c r="AE68" s="21"/>
      <c r="AF68" s="23" t="n">
        <v>43885</v>
      </c>
      <c r="AG68" s="24" t="n">
        <f aca="false">AF68-O68</f>
        <v>43885</v>
      </c>
      <c r="AH68" s="25" t="s">
        <v>52</v>
      </c>
    </row>
    <row r="69" s="22" customFormat="tru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21"/>
      <c r="AD69" s="21"/>
      <c r="AE69" s="21"/>
      <c r="AF69" s="23" t="n">
        <v>43885</v>
      </c>
      <c r="AG69" s="24" t="n">
        <f aca="false">AF69-O69</f>
        <v>43885</v>
      </c>
      <c r="AH69" s="25" t="s">
        <v>52</v>
      </c>
    </row>
    <row r="70" s="22" customFormat="tru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21"/>
      <c r="AD70" s="21"/>
      <c r="AE70" s="21"/>
      <c r="AF70" s="23" t="n">
        <v>43885</v>
      </c>
      <c r="AG70" s="24" t="n">
        <f aca="false">AF70-O70</f>
        <v>43885</v>
      </c>
      <c r="AH70" s="25" t="s">
        <v>52</v>
      </c>
    </row>
    <row r="71" s="22" customFormat="tru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21"/>
      <c r="AD71" s="21"/>
      <c r="AE71" s="21"/>
      <c r="AF71" s="23" t="n">
        <v>43889</v>
      </c>
      <c r="AG71" s="24" t="n">
        <f aca="false">AF71-O71</f>
        <v>43889</v>
      </c>
      <c r="AH71" s="25" t="s">
        <v>52</v>
      </c>
    </row>
    <row r="72" s="22" customFormat="tru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21"/>
      <c r="AD72" s="21"/>
      <c r="AE72" s="21"/>
      <c r="AF72" s="23" t="n">
        <v>43889</v>
      </c>
      <c r="AG72" s="24" t="n">
        <f aca="false">AF72-O72</f>
        <v>43889</v>
      </c>
      <c r="AH72" s="25" t="s">
        <v>52</v>
      </c>
    </row>
    <row r="73" s="22" customFormat="tru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21"/>
      <c r="AD73" s="21"/>
      <c r="AE73" s="21"/>
      <c r="AF73" s="23" t="n">
        <v>43893</v>
      </c>
      <c r="AG73" s="24" t="n">
        <f aca="false">AF73-O73</f>
        <v>43893</v>
      </c>
      <c r="AH73" s="25" t="s">
        <v>52</v>
      </c>
    </row>
    <row r="74" s="22" customFormat="tru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21"/>
      <c r="AD74" s="21"/>
      <c r="AE74" s="21"/>
      <c r="AF74" s="23" t="n">
        <v>43898</v>
      </c>
      <c r="AG74" s="24" t="n">
        <f aca="false">AF74-O74</f>
        <v>43898</v>
      </c>
      <c r="AH74" s="25" t="s">
        <v>45</v>
      </c>
    </row>
    <row r="75" s="22" customFormat="tru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21"/>
      <c r="AD75" s="21"/>
      <c r="AE75" s="21"/>
      <c r="AF75" s="23" t="n">
        <v>43903</v>
      </c>
      <c r="AG75" s="24" t="n">
        <f aca="false">AF75-O75</f>
        <v>43903</v>
      </c>
      <c r="AH75" s="25" t="s">
        <v>52</v>
      </c>
    </row>
    <row r="76" s="22" customFormat="tru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21"/>
      <c r="AD76" s="21"/>
      <c r="AE76" s="21"/>
      <c r="AF76" s="23" t="n">
        <v>43906</v>
      </c>
      <c r="AG76" s="24" t="n">
        <f aca="false">AF76-O76</f>
        <v>43906</v>
      </c>
      <c r="AH76" s="25" t="s">
        <v>52</v>
      </c>
    </row>
    <row r="77" s="22" customFormat="tru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21"/>
      <c r="AD77" s="21"/>
      <c r="AE77" s="21"/>
      <c r="AF77" s="23" t="n">
        <v>43926</v>
      </c>
      <c r="AG77" s="24" t="n">
        <f aca="false">AF77-O77</f>
        <v>43926</v>
      </c>
      <c r="AH77" s="25" t="s">
        <v>74</v>
      </c>
    </row>
    <row r="78" s="22" customFormat="tru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21"/>
      <c r="AD78" s="21"/>
      <c r="AE78" s="21"/>
      <c r="AF78" s="23" t="n">
        <v>43926</v>
      </c>
      <c r="AG78" s="24" t="n">
        <f aca="false">AF78-O78</f>
        <v>46</v>
      </c>
      <c r="AH78" s="25" t="s">
        <v>74</v>
      </c>
    </row>
    <row r="79" s="22" customFormat="tru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21"/>
      <c r="AD79" s="21"/>
      <c r="AE79" s="21"/>
      <c r="AF79" s="23" t="n">
        <v>43926</v>
      </c>
      <c r="AG79" s="24" t="n">
        <f aca="false">AF79-O79</f>
        <v>39</v>
      </c>
      <c r="AH79" s="25" t="s">
        <v>74</v>
      </c>
    </row>
    <row r="80" s="22" customFormat="tru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21"/>
      <c r="AD80" s="21"/>
      <c r="AE80" s="21"/>
      <c r="AF80" s="23" t="n">
        <v>43926</v>
      </c>
      <c r="AG80" s="24" t="n">
        <f aca="false">AF80-O80</f>
        <v>39</v>
      </c>
      <c r="AH80" s="25" t="s">
        <v>74</v>
      </c>
    </row>
    <row r="81" s="22" customFormat="tru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21"/>
      <c r="AD81" s="21"/>
      <c r="AE81" s="21"/>
      <c r="AF81" s="23" t="n">
        <v>43926</v>
      </c>
      <c r="AG81" s="24" t="n">
        <f aca="false">AF81-O81</f>
        <v>45</v>
      </c>
      <c r="AH81" s="25" t="s">
        <v>74</v>
      </c>
    </row>
    <row r="82" s="22" customFormat="tru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21"/>
      <c r="AD82" s="21"/>
      <c r="AE82" s="21"/>
      <c r="AF82" s="23" t="n">
        <v>43926</v>
      </c>
      <c r="AG82" s="24" t="n">
        <f aca="false">AF82-O82</f>
        <v>41</v>
      </c>
      <c r="AH82" s="25" t="s">
        <v>74</v>
      </c>
    </row>
    <row r="83" s="22" customFormat="tru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21"/>
      <c r="AD83" s="21"/>
      <c r="AE83" s="21"/>
      <c r="AF83" s="23" t="n">
        <v>43926</v>
      </c>
      <c r="AG83" s="24" t="n">
        <f aca="false">AF83-O83</f>
        <v>43926</v>
      </c>
      <c r="AH83" s="25" t="s">
        <v>74</v>
      </c>
    </row>
    <row r="84" s="22" customFormat="tru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21"/>
      <c r="AD84" s="21"/>
      <c r="AE84" s="21"/>
      <c r="AF84" s="23" t="n">
        <v>43926</v>
      </c>
      <c r="AG84" s="24" t="n">
        <f aca="false">AF84-O84</f>
        <v>46</v>
      </c>
      <c r="AH84" s="25" t="s">
        <v>74</v>
      </c>
    </row>
    <row r="85" s="22" customFormat="tru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21"/>
      <c r="AD85" s="21"/>
      <c r="AE85" s="21"/>
      <c r="AF85" s="23" t="n">
        <v>43926</v>
      </c>
      <c r="AG85" s="24" t="n">
        <f aca="false">AF85-O85</f>
        <v>46</v>
      </c>
      <c r="AH85" s="25" t="s">
        <v>74</v>
      </c>
    </row>
    <row r="86" s="22" customFormat="tru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21"/>
      <c r="AD86" s="21"/>
      <c r="AE86" s="21"/>
      <c r="AF86" s="23" t="n">
        <v>43926</v>
      </c>
      <c r="AG86" s="24" t="n">
        <f aca="false">AF86-O86</f>
        <v>45</v>
      </c>
      <c r="AH86" s="25" t="s">
        <v>74</v>
      </c>
    </row>
    <row r="87" s="22" customFormat="tru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21"/>
      <c r="AD87" s="21"/>
      <c r="AE87" s="21"/>
      <c r="AF87" s="23" t="n">
        <v>43907</v>
      </c>
      <c r="AG87" s="24" t="n">
        <f aca="false">AF87-O87</f>
        <v>26</v>
      </c>
      <c r="AH87" s="25" t="s">
        <v>52</v>
      </c>
    </row>
    <row r="88" s="22" customFormat="tru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21"/>
      <c r="AD88" s="21"/>
      <c r="AE88" s="21"/>
      <c r="AF88" s="23" t="n">
        <v>43907</v>
      </c>
      <c r="AG88" s="24" t="n">
        <f aca="false">AF88-O88</f>
        <v>43907</v>
      </c>
      <c r="AH88" s="25" t="s">
        <v>52</v>
      </c>
    </row>
    <row r="89" s="22" customFormat="tru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21"/>
      <c r="AD89" s="21"/>
      <c r="AE89" s="21"/>
      <c r="AF89" s="23" t="n">
        <v>43907</v>
      </c>
      <c r="AG89" s="24" t="n">
        <f aca="false">AF89-O89</f>
        <v>15</v>
      </c>
      <c r="AH89" s="25" t="s">
        <v>52</v>
      </c>
    </row>
    <row r="90" s="22" customFormat="tru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21"/>
      <c r="AD90" s="21"/>
      <c r="AE90" s="21"/>
      <c r="AF90" s="23" t="n">
        <v>43926</v>
      </c>
      <c r="AG90" s="24" t="n">
        <f aca="false">AF90-O90</f>
        <v>-73</v>
      </c>
      <c r="AH90" s="25" t="s">
        <v>153</v>
      </c>
    </row>
    <row r="91" s="22" customFormat="tru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21"/>
      <c r="AD91" s="21"/>
      <c r="AE91" s="21"/>
      <c r="AF91" s="23" t="n">
        <v>43956</v>
      </c>
      <c r="AG91" s="24" t="n">
        <f aca="false">AF91-O91</f>
        <v>43956</v>
      </c>
      <c r="AH91" s="25" t="s">
        <v>153</v>
      </c>
    </row>
    <row r="92" s="22" customFormat="tru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21"/>
      <c r="AD92" s="21"/>
      <c r="AE92" s="21"/>
      <c r="AF92" s="23" t="n">
        <v>43956</v>
      </c>
      <c r="AG92" s="24" t="n">
        <f aca="false">AF92-O92</f>
        <v>43956</v>
      </c>
      <c r="AH92" s="25" t="s">
        <v>153</v>
      </c>
    </row>
    <row r="93" s="22" customFormat="tru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21"/>
      <c r="AD93" s="21"/>
      <c r="AE93" s="21"/>
      <c r="AF93" s="23" t="n">
        <v>43926</v>
      </c>
      <c r="AG93" s="24" t="n">
        <f aca="false">AF93-O93</f>
        <v>43926</v>
      </c>
      <c r="AH93" s="25" t="s">
        <v>153</v>
      </c>
    </row>
    <row r="94" s="22" customFormat="tru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21"/>
      <c r="AD94" s="21"/>
      <c r="AE94" s="21"/>
      <c r="AF94" s="23" t="n">
        <v>43926</v>
      </c>
      <c r="AG94" s="24" t="n">
        <f aca="false">AF94-O94</f>
        <v>43926</v>
      </c>
      <c r="AH94" s="25" t="s">
        <v>153</v>
      </c>
    </row>
    <row r="95" s="22" customFormat="tru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21"/>
      <c r="AD95" s="21"/>
      <c r="AE95" s="21"/>
      <c r="AF95" s="23" t="n">
        <v>43926</v>
      </c>
      <c r="AG95" s="24" t="n">
        <f aca="false">AF95-O95</f>
        <v>39</v>
      </c>
      <c r="AH95" s="25" t="s">
        <v>153</v>
      </c>
    </row>
    <row r="96" s="22" customFormat="tru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21"/>
      <c r="AD96" s="21"/>
      <c r="AE96" s="21"/>
      <c r="AF96" s="23" t="n">
        <v>43926</v>
      </c>
      <c r="AG96" s="24" t="n">
        <f aca="false">AF96-O96</f>
        <v>34</v>
      </c>
      <c r="AH96" s="25" t="s">
        <v>153</v>
      </c>
    </row>
    <row r="97" s="22" customFormat="tru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21"/>
      <c r="AD97" s="21"/>
      <c r="AE97" s="21"/>
      <c r="AF97" s="23" t="n">
        <v>43926</v>
      </c>
      <c r="AG97" s="24" t="n">
        <f aca="false">AF97-O97</f>
        <v>44</v>
      </c>
      <c r="AH97" s="25" t="s">
        <v>153</v>
      </c>
    </row>
    <row r="98" s="22" customFormat="tru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21"/>
      <c r="AD98" s="21"/>
      <c r="AE98" s="21"/>
      <c r="AF98" s="23" t="n">
        <v>43926</v>
      </c>
      <c r="AG98" s="24" t="n">
        <f aca="false">AF98-O98</f>
        <v>44</v>
      </c>
      <c r="AH98" s="25" t="s">
        <v>153</v>
      </c>
    </row>
    <row r="99" s="22" customFormat="tru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21"/>
      <c r="AD99" s="21"/>
      <c r="AE99" s="21"/>
      <c r="AF99" s="23" t="n">
        <v>43926</v>
      </c>
      <c r="AG99" s="24" t="n">
        <f aca="false">AF99-O99</f>
        <v>44</v>
      </c>
      <c r="AH99" s="25" t="s">
        <v>153</v>
      </c>
    </row>
    <row r="100" s="22" customFormat="tru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21"/>
      <c r="AD100" s="21"/>
      <c r="AE100" s="21"/>
      <c r="AF100" s="23" t="n">
        <v>43956</v>
      </c>
      <c r="AG100" s="24" t="n">
        <f aca="false">AF100-O100</f>
        <v>43956</v>
      </c>
      <c r="AH100" s="25" t="s">
        <v>153</v>
      </c>
    </row>
    <row r="101" s="22" customFormat="tru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21"/>
      <c r="AD101" s="21"/>
      <c r="AE101" s="21"/>
      <c r="AF101" s="23" t="n">
        <v>43956</v>
      </c>
      <c r="AG101" s="24" t="n">
        <f aca="false">AF101-O101</f>
        <v>43956</v>
      </c>
      <c r="AH101" s="25" t="s">
        <v>153</v>
      </c>
    </row>
    <row r="102" s="22" customFormat="tru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21"/>
      <c r="AD102" s="21"/>
      <c r="AE102" s="21"/>
      <c r="AF102" s="23" t="n">
        <v>43987</v>
      </c>
      <c r="AG102" s="24" t="n">
        <f aca="false">AF102-O102</f>
        <v>18</v>
      </c>
      <c r="AH102" s="25" t="s">
        <v>153</v>
      </c>
    </row>
    <row r="103" s="22" customFormat="tru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21"/>
      <c r="AD103" s="21"/>
      <c r="AE103" s="21"/>
      <c r="AF103" s="23" t="n">
        <v>43987</v>
      </c>
      <c r="AG103" s="24" t="n">
        <f aca="false">AF103-O103</f>
        <v>43987</v>
      </c>
      <c r="AH103" s="25" t="s">
        <v>153</v>
      </c>
    </row>
    <row r="104" s="22" customFormat="tru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21"/>
      <c r="AD104" s="21"/>
      <c r="AE104" s="21"/>
      <c r="AF104" s="23" t="n">
        <v>43895</v>
      </c>
      <c r="AG104" s="24" t="n">
        <f aca="false">AF104-O104</f>
        <v>43895</v>
      </c>
      <c r="AH104" s="25" t="s">
        <v>153</v>
      </c>
    </row>
    <row r="105" s="22" customFormat="tru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21"/>
      <c r="AD105" s="21"/>
      <c r="AE105" s="21"/>
      <c r="AF105" s="23" t="n">
        <v>43926</v>
      </c>
      <c r="AG105" s="24" t="n">
        <f aca="false">AF105-O105</f>
        <v>43926</v>
      </c>
      <c r="AH105" s="25" t="s">
        <v>153</v>
      </c>
    </row>
    <row r="106" s="22" customFormat="tru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21"/>
      <c r="AD106" s="21"/>
      <c r="AE106" s="21"/>
      <c r="AF106" s="23" t="n">
        <v>43926</v>
      </c>
      <c r="AG106" s="24" t="n">
        <f aca="false">AF106-O106</f>
        <v>39</v>
      </c>
      <c r="AH106" s="25" t="s">
        <v>153</v>
      </c>
    </row>
    <row r="107" s="22" customFormat="tru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21"/>
      <c r="AD107" s="21"/>
      <c r="AE107" s="21"/>
      <c r="AF107" s="23" t="n">
        <v>43926</v>
      </c>
      <c r="AG107" s="24" t="n">
        <f aca="false">AF107-O107</f>
        <v>37</v>
      </c>
      <c r="AH107" s="25" t="s">
        <v>153</v>
      </c>
    </row>
    <row r="108" s="22" customFormat="tru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21"/>
      <c r="AD108" s="21"/>
      <c r="AE108" s="21"/>
      <c r="AF108" s="23" t="n">
        <v>43926</v>
      </c>
      <c r="AG108" s="24" t="n">
        <f aca="false">AF108-O108</f>
        <v>12</v>
      </c>
      <c r="AH108" s="25" t="s">
        <v>153</v>
      </c>
    </row>
    <row r="109" s="22" customFormat="tru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21"/>
      <c r="AD109" s="21"/>
      <c r="AE109" s="21"/>
      <c r="AF109" s="23" t="n">
        <v>43866</v>
      </c>
      <c r="AG109" s="24" t="n">
        <f aca="false">AF109-O109</f>
        <v>-76</v>
      </c>
      <c r="AH109" s="25" t="s">
        <v>153</v>
      </c>
    </row>
    <row r="110" s="22" customFormat="tru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21"/>
      <c r="AD110" s="21"/>
      <c r="AE110" s="21"/>
      <c r="AF110" s="23" t="n">
        <v>43895</v>
      </c>
      <c r="AG110" s="24" t="n">
        <f aca="false">AF110-O110</f>
        <v>43895</v>
      </c>
      <c r="AH110" s="25" t="s">
        <v>153</v>
      </c>
    </row>
    <row r="111" s="22" customFormat="tru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21"/>
      <c r="AD111" s="21"/>
      <c r="AE111" s="21"/>
      <c r="AF111" s="23" t="n">
        <v>43926</v>
      </c>
      <c r="AG111" s="24" t="n">
        <f aca="false">AF111-O111</f>
        <v>43926</v>
      </c>
      <c r="AH111" s="25" t="s">
        <v>153</v>
      </c>
    </row>
    <row r="112" s="22" customFormat="tru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21"/>
      <c r="AD112" s="21"/>
      <c r="AE112" s="21"/>
      <c r="AF112" s="23" t="n">
        <v>43956</v>
      </c>
      <c r="AG112" s="24" t="n">
        <f aca="false">AF112-O112</f>
        <v>50</v>
      </c>
      <c r="AH112" s="25" t="s">
        <v>153</v>
      </c>
    </row>
    <row r="113" s="22" customFormat="tru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21"/>
      <c r="AD113" s="21"/>
      <c r="AE113" s="21"/>
      <c r="AF113" s="23" t="n">
        <v>43956</v>
      </c>
      <c r="AG113" s="24" t="n">
        <f aca="false">AF113-O113</f>
        <v>43956</v>
      </c>
      <c r="AH113" s="25" t="s">
        <v>153</v>
      </c>
    </row>
    <row r="114" s="22" customFormat="tru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21"/>
      <c r="AD114" s="21"/>
      <c r="AE114" s="21"/>
      <c r="AF114" s="23" t="n">
        <v>43956</v>
      </c>
      <c r="AG114" s="24" t="n">
        <f aca="false">AF114-O114</f>
        <v>43956</v>
      </c>
      <c r="AH114" s="25" t="s">
        <v>153</v>
      </c>
    </row>
    <row r="115" s="22" customFormat="tru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21"/>
      <c r="AE115" s="21"/>
      <c r="AF115" s="23" t="n">
        <v>43956</v>
      </c>
      <c r="AG115" s="24" t="n">
        <f aca="false">AF115-O115</f>
        <v>43956</v>
      </c>
      <c r="AH115" s="25" t="s">
        <v>153</v>
      </c>
    </row>
    <row r="116" s="22" customFormat="tru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21"/>
      <c r="AE116" s="21"/>
      <c r="AF116" s="23" t="n">
        <v>43835</v>
      </c>
      <c r="AG116" s="24" t="n">
        <f aca="false">AF116-O116</f>
        <v>43835</v>
      </c>
      <c r="AH116" s="25" t="s">
        <v>153</v>
      </c>
    </row>
    <row r="117" s="22" customFormat="tru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21"/>
      <c r="AD117" s="21"/>
      <c r="AE117" s="21"/>
      <c r="AF117" s="23" t="n">
        <v>43956</v>
      </c>
      <c r="AG117" s="24" t="n">
        <f aca="false">AF117-O117</f>
        <v>35</v>
      </c>
      <c r="AH117" s="25" t="s">
        <v>153</v>
      </c>
    </row>
    <row r="118" s="22" customFormat="tru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21"/>
      <c r="AD118" s="21"/>
      <c r="AE118" s="21"/>
      <c r="AF118" s="23" t="n">
        <v>43987</v>
      </c>
      <c r="AG118" s="24" t="n">
        <f aca="false">AF118-O118</f>
        <v>43987</v>
      </c>
      <c r="AH118" s="25" t="s">
        <v>153</v>
      </c>
    </row>
    <row r="119" s="22" customFormat="tru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21"/>
      <c r="AD119" s="21"/>
      <c r="AE119" s="21"/>
      <c r="AF119" s="23" t="n">
        <v>43895</v>
      </c>
      <c r="AG119" s="24" t="n">
        <f aca="false">AF119-O119</f>
        <v>43895</v>
      </c>
      <c r="AH119" s="25" t="s">
        <v>153</v>
      </c>
    </row>
    <row r="120" s="22" customFormat="tru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21"/>
      <c r="AD120" s="21"/>
      <c r="AE120" s="21"/>
      <c r="AF120" s="23" t="n">
        <v>43956</v>
      </c>
      <c r="AG120" s="24" t="n">
        <f aca="false">AF120-O120</f>
        <v>43956</v>
      </c>
      <c r="AH120" s="25" t="s">
        <v>153</v>
      </c>
    </row>
    <row r="121" s="22" customFormat="tru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21"/>
      <c r="AD121" s="21"/>
      <c r="AE121" s="21"/>
      <c r="AF121" s="23" t="n">
        <v>43804</v>
      </c>
      <c r="AG121" s="24" t="n">
        <f aca="false">AF121-O121</f>
        <v>43804</v>
      </c>
      <c r="AH121" s="25" t="s">
        <v>153</v>
      </c>
    </row>
    <row r="122" s="22" customFormat="tru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21"/>
      <c r="AD122" s="21"/>
      <c r="AE122" s="21"/>
      <c r="AF122" s="23" t="n">
        <v>43835</v>
      </c>
      <c r="AG122" s="24" t="n">
        <f aca="false">AF122-O122</f>
        <v>43835</v>
      </c>
      <c r="AH122" s="25" t="s">
        <v>153</v>
      </c>
    </row>
    <row r="123" s="22" customFormat="tru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21"/>
      <c r="AD123" s="21"/>
      <c r="AE123" s="21"/>
      <c r="AF123" s="23" t="n">
        <v>43866</v>
      </c>
      <c r="AG123" s="24" t="n">
        <f aca="false">AF123-O123</f>
        <v>43866</v>
      </c>
      <c r="AH123" s="25" t="s">
        <v>153</v>
      </c>
    </row>
    <row r="124" s="22" customFormat="tru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21"/>
      <c r="AD124" s="21"/>
      <c r="AE124" s="21"/>
      <c r="AF124" s="23" t="n">
        <v>43895</v>
      </c>
      <c r="AG124" s="24" t="n">
        <f aca="false">AF124-O124</f>
        <v>43895</v>
      </c>
      <c r="AH124" s="25" t="s">
        <v>153</v>
      </c>
    </row>
    <row r="125" s="22" customFormat="tru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21"/>
      <c r="AD125" s="21"/>
      <c r="AE125" s="21"/>
      <c r="AF125" s="23" t="n">
        <v>43956</v>
      </c>
      <c r="AG125" s="24" t="n">
        <f aca="false">AF125-O125</f>
        <v>26</v>
      </c>
      <c r="AH125" s="25" t="s">
        <v>153</v>
      </c>
    </row>
    <row r="126" s="22" customFormat="tru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21"/>
      <c r="AD126" s="21"/>
      <c r="AE126" s="21"/>
      <c r="AF126" s="23" t="n">
        <v>43926</v>
      </c>
      <c r="AG126" s="24" t="n">
        <f aca="false">AF126-O126</f>
        <v>-9</v>
      </c>
      <c r="AH126" s="25" t="s">
        <v>153</v>
      </c>
    </row>
    <row r="127" s="22" customFormat="tru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21"/>
      <c r="AD127" s="21"/>
      <c r="AE127" s="21"/>
      <c r="AF127" s="23" t="n">
        <v>43926</v>
      </c>
      <c r="AG127" s="24" t="n">
        <f aca="false">AF127-O127</f>
        <v>12</v>
      </c>
      <c r="AH127" s="25" t="s">
        <v>153</v>
      </c>
    </row>
    <row r="128" s="22" customFormat="tru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21"/>
      <c r="AD128" s="21"/>
      <c r="AE128" s="21"/>
      <c r="AF128" s="23" t="n">
        <v>43926</v>
      </c>
      <c r="AG128" s="24" t="n">
        <f aca="false">AF128-O128</f>
        <v>43926</v>
      </c>
      <c r="AH128" s="25" t="s">
        <v>153</v>
      </c>
    </row>
    <row r="129" s="22" customFormat="tru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21"/>
      <c r="AD129" s="21"/>
      <c r="AE129" s="21"/>
      <c r="AF129" s="23" t="n">
        <v>43926</v>
      </c>
      <c r="AG129" s="24" t="n">
        <f aca="false">AF129-O129</f>
        <v>12</v>
      </c>
      <c r="AH129" s="25" t="s">
        <v>153</v>
      </c>
    </row>
    <row r="130" s="22" customFormat="tru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21"/>
      <c r="AD130" s="21"/>
      <c r="AE130" s="21"/>
      <c r="AF130" s="23" t="n">
        <v>43895</v>
      </c>
      <c r="AG130" s="24" t="n">
        <f aca="false">AF130-O130</f>
        <v>-29</v>
      </c>
      <c r="AH130" s="25" t="s">
        <v>74</v>
      </c>
    </row>
    <row r="131" s="22" customFormat="tru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21"/>
      <c r="AD131" s="21"/>
      <c r="AE131" s="21"/>
      <c r="AF131" s="23" t="n">
        <v>44017</v>
      </c>
      <c r="AG131" s="24" t="n">
        <f aca="false">AF131-O131</f>
        <v>44017</v>
      </c>
      <c r="AH131" s="25" t="s">
        <v>153</v>
      </c>
    </row>
    <row r="132" s="22" customFormat="tru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21"/>
      <c r="AD132" s="21"/>
      <c r="AE132" s="21"/>
      <c r="AF132" s="23" t="n">
        <v>44048</v>
      </c>
      <c r="AG132" s="24" t="n">
        <f aca="false">AF132-O132</f>
        <v>44048</v>
      </c>
      <c r="AH132" s="25" t="s">
        <v>153</v>
      </c>
    </row>
    <row r="133" s="22" customFormat="tru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21"/>
      <c r="AD133" s="21"/>
      <c r="AE133" s="21"/>
      <c r="AF133" s="23" t="n">
        <v>44048</v>
      </c>
      <c r="AG133" s="24" t="n">
        <f aca="false">AF133-O133</f>
        <v>44048</v>
      </c>
      <c r="AH133" s="25" t="s">
        <v>153</v>
      </c>
    </row>
    <row r="134" s="22" customFormat="tru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21"/>
      <c r="AD134" s="21"/>
      <c r="AE134" s="21"/>
      <c r="AF134" s="23" t="n">
        <v>44048</v>
      </c>
      <c r="AG134" s="24" t="n">
        <f aca="false">AF134-O134</f>
        <v>44048</v>
      </c>
      <c r="AH134" s="25" t="s">
        <v>153</v>
      </c>
    </row>
    <row r="135" s="22" customFormat="tru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21"/>
      <c r="AD135" s="21"/>
      <c r="AE135" s="21"/>
      <c r="AF135" s="23" t="n">
        <v>44048</v>
      </c>
      <c r="AG135" s="24" t="n">
        <f aca="false">AF135-O135</f>
        <v>44048</v>
      </c>
      <c r="AH135" s="25" t="s">
        <v>153</v>
      </c>
    </row>
    <row r="136" s="22" customFormat="tru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21"/>
      <c r="AD136" s="21"/>
      <c r="AE136" s="21"/>
      <c r="AF136" s="23" t="n">
        <v>43909</v>
      </c>
      <c r="AG136" s="24"/>
      <c r="AH136" s="25" t="s">
        <v>52</v>
      </c>
    </row>
    <row r="137" s="22" customFormat="tru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21"/>
      <c r="AD137" s="21"/>
      <c r="AE137" s="21"/>
      <c r="AF137" s="23" t="n">
        <v>43926</v>
      </c>
      <c r="AG137" s="24"/>
      <c r="AH137" s="25" t="s">
        <v>153</v>
      </c>
    </row>
    <row r="138" s="22" customFormat="tru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21"/>
      <c r="AD138" s="21"/>
      <c r="AE138" s="21"/>
      <c r="AF138" s="23" t="n">
        <v>43987</v>
      </c>
      <c r="AG138" s="24"/>
      <c r="AH138" s="25" t="s">
        <v>153</v>
      </c>
    </row>
    <row r="139" s="22" customFormat="tru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21"/>
      <c r="AD139" s="21"/>
      <c r="AE139" s="21"/>
      <c r="AF139" s="23" t="n">
        <v>43987</v>
      </c>
      <c r="AG139" s="24"/>
      <c r="AH139" s="25" t="s">
        <v>153</v>
      </c>
    </row>
    <row r="140" s="22" customFormat="tru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21"/>
      <c r="AD140" s="21"/>
      <c r="AE140" s="21"/>
      <c r="AF140" s="23" t="n">
        <v>43866</v>
      </c>
      <c r="AG140" s="24"/>
      <c r="AH140" s="25" t="s">
        <v>153</v>
      </c>
    </row>
    <row r="141" s="22" customFormat="tru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21"/>
      <c r="AD141" s="21"/>
      <c r="AE141" s="21"/>
      <c r="AF141" s="23" t="n">
        <v>43682</v>
      </c>
      <c r="AG141" s="24"/>
      <c r="AH141" s="25" t="s">
        <v>153</v>
      </c>
    </row>
    <row r="142" s="22" customFormat="tru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21"/>
      <c r="AD142" s="21"/>
      <c r="AE142" s="21"/>
      <c r="AF142" s="23" t="n">
        <v>43926</v>
      </c>
      <c r="AG142" s="24"/>
      <c r="AH142" s="25" t="s">
        <v>153</v>
      </c>
    </row>
    <row r="143" s="22" customFormat="tru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21"/>
      <c r="AD143" s="21"/>
      <c r="AE143" s="21"/>
      <c r="AF143" s="23" t="n">
        <v>43895</v>
      </c>
      <c r="AG143" s="24"/>
      <c r="AH143" s="25" t="s">
        <v>153</v>
      </c>
    </row>
    <row r="144" s="22" customFormat="tru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21"/>
      <c r="AD144" s="21"/>
      <c r="AE144" s="21"/>
      <c r="AF144" s="23" t="n">
        <v>43914</v>
      </c>
      <c r="AG144" s="24"/>
      <c r="AH144" s="25" t="s">
        <v>153</v>
      </c>
    </row>
    <row r="145" s="22" customFormat="tru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21"/>
      <c r="AD145" s="21"/>
      <c r="AE145" s="21"/>
      <c r="AF145" s="23" t="n">
        <v>43915</v>
      </c>
      <c r="AG145" s="24"/>
      <c r="AH145" s="25" t="s">
        <v>153</v>
      </c>
    </row>
    <row r="146" s="22" customFormat="tru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21"/>
      <c r="AD146" s="21"/>
      <c r="AE146" s="21"/>
      <c r="AF146" s="23" t="n">
        <v>43915</v>
      </c>
      <c r="AG146" s="24"/>
      <c r="AH146" s="25" t="s">
        <v>153</v>
      </c>
    </row>
    <row r="147" s="22" customFormat="tru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21"/>
      <c r="AD147" s="21"/>
      <c r="AE147" s="21"/>
      <c r="AF147" s="23" t="n">
        <v>43915</v>
      </c>
      <c r="AG147" s="24"/>
      <c r="AH147" s="25" t="s">
        <v>153</v>
      </c>
    </row>
    <row r="148" s="22" customFormat="tru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21"/>
      <c r="AD148" s="21"/>
      <c r="AE148" s="21"/>
      <c r="AF148" s="23" t="n">
        <v>44079</v>
      </c>
      <c r="AG148" s="24"/>
      <c r="AH148" s="25" t="s">
        <v>280</v>
      </c>
    </row>
    <row r="149" s="22" customFormat="tru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21"/>
      <c r="AD149" s="21"/>
      <c r="AE149" s="21"/>
      <c r="AF149" s="23" t="n">
        <v>44079</v>
      </c>
      <c r="AG149" s="24"/>
      <c r="AH149" s="25" t="s">
        <v>280</v>
      </c>
    </row>
    <row r="150" s="22" customFormat="tru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21"/>
      <c r="AD150" s="21"/>
      <c r="AE150" s="21"/>
      <c r="AF150" s="23" t="n">
        <v>44079</v>
      </c>
      <c r="AG150" s="24"/>
      <c r="AH150" s="25" t="s">
        <v>280</v>
      </c>
    </row>
    <row r="151" s="22" customFormat="tru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21"/>
      <c r="AD151" s="21"/>
      <c r="AE151" s="21"/>
      <c r="AF151" s="23" t="n">
        <v>44079</v>
      </c>
      <c r="AG151" s="24"/>
      <c r="AH151" s="25" t="s">
        <v>280</v>
      </c>
    </row>
    <row r="152" s="22" customFormat="tru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21"/>
      <c r="AD152" s="21"/>
      <c r="AE152" s="21"/>
      <c r="AF152" s="23" t="n">
        <v>43927</v>
      </c>
      <c r="AG152" s="24"/>
      <c r="AH152" s="25" t="s">
        <v>153</v>
      </c>
    </row>
    <row r="153" s="22" customFormat="tru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21"/>
      <c r="AD153" s="21"/>
      <c r="AE153" s="21"/>
      <c r="AF153" s="23" t="n">
        <v>43927</v>
      </c>
      <c r="AG153" s="24"/>
      <c r="AH153" s="25" t="s">
        <v>153</v>
      </c>
    </row>
    <row r="154" s="22" customFormat="tru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21"/>
      <c r="AD154" s="21"/>
      <c r="AE154" s="21"/>
      <c r="AF154" s="23" t="n">
        <v>43927</v>
      </c>
      <c r="AG154" s="24"/>
      <c r="AH154" s="25" t="s">
        <v>153</v>
      </c>
    </row>
    <row r="155" s="22" customFormat="tru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21"/>
      <c r="AD155" s="21"/>
      <c r="AE155" s="21"/>
      <c r="AF155" s="23" t="n">
        <v>43927</v>
      </c>
      <c r="AG155" s="24"/>
      <c r="AH155" s="25" t="s">
        <v>153</v>
      </c>
    </row>
    <row r="156" s="22" customFormat="tru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21"/>
      <c r="AD156" s="21"/>
      <c r="AE156" s="21"/>
      <c r="AF156" s="23" t="n">
        <v>43927</v>
      </c>
      <c r="AG156" s="24"/>
      <c r="AH156" s="25" t="s">
        <v>153</v>
      </c>
    </row>
    <row r="157" s="22" customFormat="tru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21"/>
      <c r="AD157" s="21"/>
      <c r="AE157" s="21"/>
      <c r="AF157" s="23" t="n">
        <v>43927</v>
      </c>
      <c r="AG157" s="24"/>
      <c r="AH157" s="25" t="s">
        <v>153</v>
      </c>
    </row>
    <row r="158" s="22" customFormat="tru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21"/>
      <c r="AD158" s="21"/>
      <c r="AE158" s="21"/>
      <c r="AF158" s="23" t="n">
        <v>43927</v>
      </c>
      <c r="AG158" s="24"/>
      <c r="AH158" s="25" t="s">
        <v>153</v>
      </c>
    </row>
    <row r="159" s="22" customFormat="tru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21"/>
      <c r="AD159" s="21"/>
      <c r="AE159" s="21"/>
      <c r="AF159" s="23" t="n">
        <v>43927</v>
      </c>
      <c r="AG159" s="24"/>
      <c r="AH159" s="25" t="s">
        <v>153</v>
      </c>
    </row>
    <row r="160" s="22" customFormat="tru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21"/>
      <c r="AD160" s="21"/>
      <c r="AE160" s="21"/>
      <c r="AF160" s="23" t="n">
        <v>43926</v>
      </c>
      <c r="AG160" s="24"/>
      <c r="AH160" s="25" t="s">
        <v>280</v>
      </c>
    </row>
    <row r="161" s="22" customFormat="tru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21"/>
      <c r="AD161" s="21"/>
      <c r="AE161" s="21"/>
      <c r="AF161" s="23" t="n">
        <v>43928</v>
      </c>
      <c r="AG161" s="24"/>
      <c r="AH161" s="25" t="s">
        <v>656</v>
      </c>
    </row>
    <row r="162" s="22" customFormat="tru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21"/>
      <c r="AD162" s="21"/>
      <c r="AE162" s="21"/>
      <c r="AF162" s="23" t="n">
        <v>43956</v>
      </c>
      <c r="AG162" s="24"/>
      <c r="AH162" s="25" t="s">
        <v>74</v>
      </c>
    </row>
    <row r="163" s="22" customFormat="tru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21"/>
      <c r="AD163" s="21"/>
      <c r="AE163" s="21"/>
      <c r="AF163" s="23" t="n">
        <v>43926</v>
      </c>
      <c r="AG163" s="24"/>
      <c r="AH163" s="25" t="s">
        <v>280</v>
      </c>
    </row>
    <row r="164" s="22" customFormat="tru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21"/>
      <c r="AD164" s="21"/>
      <c r="AE164" s="21"/>
      <c r="AF164" s="23" t="n">
        <v>43930</v>
      </c>
      <c r="AG164" s="24"/>
      <c r="AH164" s="25" t="s">
        <v>52</v>
      </c>
    </row>
    <row r="165" s="22" customFormat="tru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21"/>
      <c r="AD165" s="21"/>
      <c r="AE165" s="21"/>
      <c r="AF165" s="23" t="n">
        <v>43956</v>
      </c>
      <c r="AG165" s="24"/>
      <c r="AH165" s="25" t="s">
        <v>74</v>
      </c>
    </row>
    <row r="166" s="22" customFormat="tru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21"/>
      <c r="AD166" s="21"/>
      <c r="AE166" s="21"/>
      <c r="AF166" s="23" t="n">
        <v>43956</v>
      </c>
      <c r="AG166" s="24"/>
      <c r="AH166" s="25" t="s">
        <v>74</v>
      </c>
    </row>
    <row r="167" s="22" customFormat="tru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21"/>
      <c r="AD167" s="21"/>
      <c r="AE167" s="21"/>
      <c r="AF167" s="23" t="n">
        <v>43956</v>
      </c>
      <c r="AG167" s="24"/>
      <c r="AH167" s="25" t="s">
        <v>74</v>
      </c>
    </row>
    <row r="168" s="22" customFormat="tru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21"/>
      <c r="AD168" s="21"/>
      <c r="AE168" s="21"/>
      <c r="AF168" s="23" t="n">
        <v>43956</v>
      </c>
      <c r="AG168" s="24"/>
      <c r="AH168" s="25" t="s">
        <v>74</v>
      </c>
    </row>
    <row r="169" s="22" customFormat="tru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21"/>
      <c r="AD169" s="21"/>
      <c r="AE169" s="21"/>
      <c r="AF169" s="23" t="n">
        <v>43956</v>
      </c>
      <c r="AG169" s="24"/>
      <c r="AH169" s="25" t="s">
        <v>74</v>
      </c>
    </row>
    <row r="170" s="22" customFormat="tru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21"/>
      <c r="AD170" s="21"/>
      <c r="AE170" s="21"/>
      <c r="AF170" s="23" t="n">
        <v>43956</v>
      </c>
      <c r="AG170" s="24"/>
      <c r="AH170" s="25" t="s">
        <v>74</v>
      </c>
    </row>
    <row r="171" s="22" customFormat="tru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21"/>
      <c r="AD171" s="21"/>
      <c r="AE171" s="21"/>
      <c r="AF171" s="23" t="n">
        <v>43956</v>
      </c>
      <c r="AG171" s="24"/>
      <c r="AH171" s="25" t="s">
        <v>74</v>
      </c>
    </row>
    <row r="172" s="22" customFormat="tru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21"/>
      <c r="AD172" s="21"/>
      <c r="AE172" s="21"/>
      <c r="AF172" s="23" t="n">
        <v>43956</v>
      </c>
      <c r="AG172" s="24"/>
      <c r="AH172" s="25" t="s">
        <v>74</v>
      </c>
    </row>
    <row r="173" s="22" customFormat="tru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21"/>
      <c r="AD173" s="21"/>
      <c r="AE173" s="21"/>
      <c r="AF173" s="23" t="n">
        <v>43956</v>
      </c>
      <c r="AG173" s="24"/>
      <c r="AH173" s="25" t="s">
        <v>74</v>
      </c>
    </row>
    <row r="174" s="22" customFormat="tru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21"/>
      <c r="AD174" s="21"/>
      <c r="AE174" s="21"/>
      <c r="AF174" s="23" t="n">
        <v>43956</v>
      </c>
      <c r="AG174" s="24"/>
      <c r="AH174" s="25" t="s">
        <v>74</v>
      </c>
    </row>
    <row r="175" s="22" customFormat="tru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21"/>
      <c r="AD175" s="21"/>
      <c r="AE175" s="21"/>
      <c r="AF175" s="23" t="n">
        <v>44048</v>
      </c>
      <c r="AG175" s="24"/>
      <c r="AH175" s="25" t="s">
        <v>153</v>
      </c>
    </row>
    <row r="176" s="22" customFormat="tru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21"/>
      <c r="AD176" s="21"/>
      <c r="AE176" s="21"/>
      <c r="AF176" s="23" t="n">
        <v>44048</v>
      </c>
      <c r="AG176" s="24"/>
      <c r="AH176" s="25" t="s">
        <v>153</v>
      </c>
    </row>
    <row r="177" s="22" customFormat="tru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21"/>
      <c r="AD177" s="21"/>
      <c r="AE177" s="21"/>
      <c r="AF177" s="23" t="n">
        <v>44048</v>
      </c>
      <c r="AG177" s="24"/>
      <c r="AH177" s="25" t="s">
        <v>153</v>
      </c>
    </row>
    <row r="178" s="22" customFormat="tru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21"/>
      <c r="AD178" s="21"/>
      <c r="AE178" s="21"/>
      <c r="AF178" s="23" t="n">
        <v>44048</v>
      </c>
      <c r="AG178" s="24"/>
      <c r="AH178" s="25" t="s">
        <v>153</v>
      </c>
    </row>
    <row r="179" s="22" customFormat="tru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21"/>
      <c r="AD179" s="21"/>
      <c r="AE179" s="21"/>
      <c r="AF179" s="23" t="n">
        <v>44048</v>
      </c>
      <c r="AG179" s="24"/>
      <c r="AH179" s="25" t="s">
        <v>153</v>
      </c>
    </row>
    <row r="180" s="22" customFormat="tru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21"/>
      <c r="AD180" s="21"/>
      <c r="AE180" s="21"/>
      <c r="AF180" s="23" t="n">
        <v>43941</v>
      </c>
      <c r="AG180" s="24"/>
      <c r="AH180" s="25" t="s">
        <v>656</v>
      </c>
    </row>
    <row r="181" s="22" customFormat="tru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21"/>
      <c r="AD181" s="21"/>
      <c r="AE181" s="21"/>
      <c r="AF181" s="23" t="n">
        <v>43941</v>
      </c>
      <c r="AG181" s="24"/>
      <c r="AH181" s="25" t="s">
        <v>153</v>
      </c>
    </row>
    <row r="182" s="22" customFormat="tru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21"/>
      <c r="AD182" s="21"/>
      <c r="AE182" s="21"/>
      <c r="AF182" s="23" t="n">
        <v>43941</v>
      </c>
      <c r="AG182" s="24"/>
      <c r="AH182" s="25" t="s">
        <v>153</v>
      </c>
    </row>
    <row r="183" s="22" customFormat="tru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21"/>
      <c r="AD183" s="21"/>
      <c r="AE183" s="21"/>
      <c r="AF183" s="23" t="n">
        <v>43941</v>
      </c>
      <c r="AG183" s="24"/>
      <c r="AH183" s="25" t="s">
        <v>153</v>
      </c>
    </row>
    <row r="184" s="22" customFormat="tru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21"/>
      <c r="AD184" s="21"/>
      <c r="AE184" s="21"/>
      <c r="AF184" s="23" t="n">
        <v>43941</v>
      </c>
      <c r="AG184" s="24"/>
      <c r="AH184" s="25" t="s">
        <v>153</v>
      </c>
    </row>
    <row r="185" s="22" customFormat="tru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21"/>
      <c r="AD185" s="21"/>
      <c r="AE185" s="21"/>
      <c r="AF185" s="23" t="n">
        <v>43942</v>
      </c>
      <c r="AG185" s="24"/>
      <c r="AH185" s="25" t="s">
        <v>153</v>
      </c>
    </row>
    <row r="186" s="22" customFormat="tru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21"/>
      <c r="AD186" s="21"/>
      <c r="AE186" s="21"/>
      <c r="AF186" s="23" t="n">
        <v>43942</v>
      </c>
      <c r="AG186" s="24"/>
      <c r="AH186" s="25" t="s">
        <v>153</v>
      </c>
    </row>
    <row r="187" s="22" customFormat="tru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21"/>
      <c r="AD187" s="21"/>
      <c r="AE187" s="21"/>
      <c r="AF187" s="23" t="n">
        <v>43942</v>
      </c>
      <c r="AG187" s="24"/>
      <c r="AH187" s="25" t="s">
        <v>153</v>
      </c>
    </row>
    <row r="188" s="22" customFormat="tru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21"/>
      <c r="AD188" s="21"/>
      <c r="AE188" s="21"/>
      <c r="AF188" s="23" t="n">
        <v>43942</v>
      </c>
      <c r="AG188" s="24"/>
      <c r="AH188" s="25" t="s">
        <v>153</v>
      </c>
    </row>
    <row r="189" s="22" customFormat="tru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21"/>
      <c r="AD189" s="21"/>
      <c r="AE189" s="21"/>
      <c r="AF189" s="23" t="n">
        <v>43942</v>
      </c>
      <c r="AG189" s="24"/>
      <c r="AH189" s="25" t="s">
        <v>153</v>
      </c>
    </row>
    <row r="190" s="22" customFormat="tru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21"/>
      <c r="AD190" s="21"/>
      <c r="AE190" s="21"/>
      <c r="AF190" s="23" t="n">
        <v>43942</v>
      </c>
      <c r="AG190" s="24"/>
      <c r="AH190" s="25" t="s">
        <v>153</v>
      </c>
    </row>
    <row r="191" s="22" customFormat="tru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21"/>
      <c r="AD191" s="21"/>
      <c r="AE191" s="21"/>
      <c r="AF191" s="23" t="n">
        <v>43944</v>
      </c>
      <c r="AG191" s="24"/>
      <c r="AH191" s="25" t="s">
        <v>656</v>
      </c>
    </row>
    <row r="192" s="22" customFormat="tru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21"/>
      <c r="AD192" s="21"/>
      <c r="AE192" s="21"/>
      <c r="AF192" s="23" t="n">
        <v>43944</v>
      </c>
      <c r="AG192" s="24"/>
      <c r="AH192" s="25" t="s">
        <v>656</v>
      </c>
    </row>
    <row r="193" s="22" customFormat="tru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21"/>
      <c r="AD193" s="21"/>
      <c r="AE193" s="21"/>
      <c r="AF193" s="23" t="n">
        <v>43945</v>
      </c>
      <c r="AG193" s="24"/>
      <c r="AH193" s="25" t="s">
        <v>656</v>
      </c>
    </row>
    <row r="194" s="22" customFormat="tru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21"/>
      <c r="AD194" s="21"/>
      <c r="AE194" s="21"/>
      <c r="AF194" s="23" t="n">
        <v>43949</v>
      </c>
      <c r="AG194" s="24"/>
      <c r="AH194" s="25" t="s">
        <v>153</v>
      </c>
    </row>
    <row r="195" s="22" customFormat="tru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21"/>
      <c r="AD195" s="21"/>
      <c r="AE195" s="21"/>
      <c r="AF195" s="23" t="n">
        <v>43949</v>
      </c>
      <c r="AG195" s="24"/>
      <c r="AH195" s="25" t="s">
        <v>153</v>
      </c>
    </row>
    <row r="196" s="22" customFormat="tru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21"/>
      <c r="AD196" s="21"/>
      <c r="AE196" s="21"/>
      <c r="AF196" s="23" t="n">
        <v>43949</v>
      </c>
      <c r="AG196" s="24"/>
      <c r="AH196" s="25" t="s">
        <v>153</v>
      </c>
    </row>
    <row r="197" s="22" customFormat="tru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21"/>
      <c r="AD197" s="21"/>
      <c r="AE197" s="21"/>
      <c r="AF197" s="23" t="n">
        <v>43950</v>
      </c>
      <c r="AG197" s="24"/>
      <c r="AH197" s="25" t="s">
        <v>153</v>
      </c>
    </row>
    <row r="198" s="22" customFormat="tru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21"/>
      <c r="AD198" s="21"/>
      <c r="AE198" s="21"/>
      <c r="AF198" s="23" t="n">
        <v>43950</v>
      </c>
      <c r="AG198" s="24"/>
      <c r="AH198" s="25" t="s">
        <v>656</v>
      </c>
    </row>
    <row r="199" s="22" customFormat="tru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21"/>
      <c r="AD199" s="21"/>
      <c r="AE199" s="21"/>
      <c r="AF199" s="23" t="n">
        <v>43951</v>
      </c>
      <c r="AG199" s="24"/>
      <c r="AH199" s="25" t="s">
        <v>656</v>
      </c>
    </row>
    <row r="200" s="22" customFormat="tru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21"/>
      <c r="AD200" s="21"/>
      <c r="AE200" s="21"/>
      <c r="AF200" s="23" t="n">
        <v>43955</v>
      </c>
      <c r="AG200" s="24"/>
      <c r="AH200" s="25" t="s">
        <v>656</v>
      </c>
    </row>
    <row r="201" s="22" customFormat="tru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21"/>
      <c r="AD201" s="21"/>
      <c r="AE201" s="21"/>
      <c r="AF201" s="23" t="n">
        <v>43955</v>
      </c>
      <c r="AG201" s="24"/>
      <c r="AH201" s="25" t="s">
        <v>656</v>
      </c>
    </row>
    <row r="202" s="22" customFormat="tru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21"/>
      <c r="AD202" s="21"/>
      <c r="AE202" s="21"/>
      <c r="AF202" s="23" t="n">
        <v>43955</v>
      </c>
      <c r="AG202" s="24"/>
      <c r="AH202" s="25" t="s">
        <v>656</v>
      </c>
    </row>
    <row r="203" s="22" customFormat="tru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21"/>
      <c r="AD203" s="21"/>
      <c r="AE203" s="21"/>
      <c r="AF203" s="23" t="n">
        <v>43955</v>
      </c>
      <c r="AG203" s="24"/>
      <c r="AH203" s="25" t="s">
        <v>656</v>
      </c>
    </row>
    <row r="204" s="22" customFormat="tru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21"/>
      <c r="AD204" s="21"/>
      <c r="AE204" s="21"/>
      <c r="AF204" s="23" t="n">
        <v>43926</v>
      </c>
      <c r="AG204" s="24"/>
      <c r="AH204" s="25" t="s">
        <v>74</v>
      </c>
    </row>
    <row r="205" s="22" customFormat="tru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21"/>
      <c r="AD205" s="21"/>
      <c r="AE205" s="21"/>
      <c r="AF205" s="23" t="n">
        <v>43963</v>
      </c>
      <c r="AG205" s="24"/>
      <c r="AH205" s="25" t="s">
        <v>656</v>
      </c>
    </row>
    <row r="206" s="22" customFormat="tru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21"/>
      <c r="AD206" s="21"/>
      <c r="AE206" s="21"/>
      <c r="AF206" s="23" t="n">
        <v>43963</v>
      </c>
      <c r="AG206" s="24"/>
      <c r="AH206" s="25" t="s">
        <v>153</v>
      </c>
    </row>
    <row r="207" s="22" customFormat="tru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21"/>
      <c r="AD207" s="21"/>
      <c r="AE207" s="21"/>
      <c r="AF207" s="23" t="n">
        <v>43969</v>
      </c>
      <c r="AG207" s="24"/>
      <c r="AH207" s="25" t="s">
        <v>153</v>
      </c>
    </row>
    <row r="208" s="22" customFormat="tru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21"/>
      <c r="AD208" s="21"/>
      <c r="AE208" s="21"/>
      <c r="AF208" s="23" t="n">
        <v>43969</v>
      </c>
      <c r="AG208" s="24"/>
      <c r="AH208" s="25" t="s">
        <v>153</v>
      </c>
    </row>
    <row r="209" s="22" customFormat="tru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21"/>
      <c r="AD209" s="21"/>
      <c r="AE209" s="21"/>
      <c r="AF209" s="23" t="n">
        <v>43969</v>
      </c>
      <c r="AG209" s="24"/>
      <c r="AH209" s="25" t="s">
        <v>153</v>
      </c>
    </row>
    <row r="210" s="22" customFormat="tru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21"/>
      <c r="AD210" s="21"/>
      <c r="AE210" s="21"/>
      <c r="AF210" s="23" t="n">
        <v>43969</v>
      </c>
      <c r="AG210" s="24"/>
      <c r="AH210" s="25" t="s">
        <v>153</v>
      </c>
    </row>
    <row r="211" s="22" customFormat="tru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21"/>
      <c r="AD211" s="21"/>
      <c r="AE211" s="21"/>
      <c r="AF211" s="23" t="n">
        <v>43926</v>
      </c>
      <c r="AG211" s="24"/>
      <c r="AH211" s="25" t="s">
        <v>74</v>
      </c>
    </row>
    <row r="212" s="22" customFormat="tru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21"/>
      <c r="AD212" s="21"/>
      <c r="AE212" s="21"/>
      <c r="AF212" s="23" t="n">
        <v>43926</v>
      </c>
      <c r="AG212" s="24"/>
      <c r="AH212" s="25" t="s">
        <v>74</v>
      </c>
    </row>
    <row r="213" s="22" customFormat="tru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21"/>
      <c r="AD213" s="21"/>
      <c r="AE213" s="21"/>
      <c r="AF213" s="23" t="n">
        <v>43926</v>
      </c>
      <c r="AG213" s="24"/>
      <c r="AH213" s="25" t="s">
        <v>74</v>
      </c>
    </row>
    <row r="214" s="22" customFormat="tru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21"/>
      <c r="AD214" s="21"/>
      <c r="AE214" s="21"/>
      <c r="AF214" s="23" t="n">
        <v>43926</v>
      </c>
      <c r="AG214" s="24"/>
      <c r="AH214" s="25" t="s">
        <v>74</v>
      </c>
    </row>
    <row r="215" s="22" customFormat="tru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21"/>
      <c r="AD215" s="21"/>
      <c r="AE215" s="21"/>
      <c r="AF215" s="23" t="n">
        <v>43926</v>
      </c>
      <c r="AG215" s="24"/>
      <c r="AH215" s="25" t="s">
        <v>74</v>
      </c>
    </row>
    <row r="216" s="22" customFormat="tru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21"/>
      <c r="AD216" s="21"/>
      <c r="AE216" s="21"/>
      <c r="AF216" s="23" t="n">
        <v>43926</v>
      </c>
      <c r="AG216" s="24"/>
      <c r="AH216" s="25" t="s">
        <v>74</v>
      </c>
    </row>
    <row r="217" s="22" customFormat="tru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21"/>
      <c r="AD217" s="21"/>
      <c r="AE217" s="21"/>
      <c r="AF217" s="23" t="n">
        <v>43926</v>
      </c>
      <c r="AG217" s="24"/>
      <c r="AH217" s="25" t="s">
        <v>74</v>
      </c>
    </row>
    <row r="218" s="22" customFormat="tru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21"/>
      <c r="AD218" s="21"/>
      <c r="AE218" s="21"/>
      <c r="AF218" s="23" t="n">
        <v>43926</v>
      </c>
      <c r="AG218" s="24"/>
      <c r="AH218" s="25" t="s">
        <v>74</v>
      </c>
    </row>
    <row r="219" s="22" customFormat="tru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21"/>
      <c r="AD219" s="21"/>
      <c r="AE219" s="21"/>
      <c r="AF219" s="23" t="n">
        <v>43926</v>
      </c>
      <c r="AG219" s="24"/>
      <c r="AH219" s="25" t="s">
        <v>74</v>
      </c>
    </row>
    <row r="220" s="22" customFormat="tru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21"/>
      <c r="AD220" s="21"/>
      <c r="AE220" s="21"/>
      <c r="AF220" s="23" t="n">
        <v>43926</v>
      </c>
      <c r="AG220" s="24"/>
      <c r="AH220" s="25" t="s">
        <v>74</v>
      </c>
    </row>
    <row r="221" s="22" customFormat="tru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21"/>
      <c r="AD221" s="21"/>
      <c r="AE221" s="21"/>
      <c r="AF221" s="23" t="n">
        <v>43970</v>
      </c>
      <c r="AG221" s="24"/>
      <c r="AH221" s="25" t="s">
        <v>74</v>
      </c>
    </row>
    <row r="222" s="22" customFormat="tru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21"/>
      <c r="AD222" s="21"/>
      <c r="AE222" s="21"/>
      <c r="AF222" s="23" t="n">
        <v>43970</v>
      </c>
      <c r="AG222" s="24"/>
      <c r="AH222" s="25" t="s">
        <v>74</v>
      </c>
    </row>
    <row r="223" s="22" customFormat="tru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21"/>
      <c r="AD223" s="21"/>
      <c r="AE223" s="21"/>
      <c r="AF223" s="23" t="n">
        <v>43970</v>
      </c>
      <c r="AG223" s="24"/>
      <c r="AH223" s="25" t="s">
        <v>74</v>
      </c>
    </row>
    <row r="224" s="22" customFormat="tru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21"/>
      <c r="AD224" s="21"/>
      <c r="AE224" s="21"/>
      <c r="AF224" s="23" t="n">
        <v>43970</v>
      </c>
      <c r="AG224" s="24"/>
      <c r="AH224" s="25" t="s">
        <v>74</v>
      </c>
    </row>
    <row r="225" s="22" customFormat="tru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21"/>
      <c r="AD225" s="21"/>
      <c r="AE225" s="21"/>
      <c r="AF225" s="23" t="n">
        <v>43926</v>
      </c>
      <c r="AG225" s="24"/>
      <c r="AH225" s="25" t="s">
        <v>74</v>
      </c>
    </row>
    <row r="226" s="22" customFormat="tru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21"/>
      <c r="AD226" s="21"/>
      <c r="AE226" s="21"/>
      <c r="AF226" s="23" t="n">
        <v>43971</v>
      </c>
      <c r="AG226" s="24"/>
      <c r="AH226" s="25" t="s">
        <v>656</v>
      </c>
    </row>
    <row r="227" s="22" customFormat="tru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21"/>
      <c r="AD227" s="21"/>
      <c r="AE227" s="21"/>
      <c r="AF227" s="23" t="n">
        <v>43971</v>
      </c>
      <c r="AG227" s="24"/>
      <c r="AH227" s="25" t="s">
        <v>153</v>
      </c>
    </row>
    <row r="228" s="22" customFormat="tru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21"/>
      <c r="AD228" s="21"/>
      <c r="AE228" s="21"/>
      <c r="AF228" s="23" t="n">
        <v>43971</v>
      </c>
      <c r="AG228" s="24"/>
      <c r="AH228" s="25" t="s">
        <v>153</v>
      </c>
    </row>
    <row r="229" s="22" customFormat="tru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21"/>
      <c r="AD229" s="21"/>
      <c r="AE229" s="21"/>
      <c r="AF229" s="23" t="n">
        <v>43971</v>
      </c>
      <c r="AG229" s="24"/>
      <c r="AH229" s="25" t="s">
        <v>153</v>
      </c>
    </row>
    <row r="230" s="22" customFormat="tru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21"/>
      <c r="AD230" s="21"/>
      <c r="AE230" s="21"/>
      <c r="AF230" s="23" t="n">
        <v>43977</v>
      </c>
      <c r="AG230" s="24"/>
      <c r="AH230" s="25" t="s">
        <v>656</v>
      </c>
    </row>
    <row r="231" s="22" customFormat="tru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21"/>
      <c r="AD231" s="21"/>
      <c r="AE231" s="21"/>
      <c r="AF231" s="23" t="n">
        <v>43977</v>
      </c>
      <c r="AG231" s="24"/>
      <c r="AH231" s="25" t="s">
        <v>153</v>
      </c>
    </row>
    <row r="232" s="22" customFormat="tru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21"/>
      <c r="AD232" s="21"/>
      <c r="AE232" s="21"/>
      <c r="AF232" s="23" t="n">
        <v>43977</v>
      </c>
      <c r="AG232" s="24"/>
      <c r="AH232" s="25" t="s">
        <v>153</v>
      </c>
    </row>
    <row r="233" s="22" customFormat="tru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21"/>
      <c r="AD233" s="21"/>
      <c r="AE233" s="21"/>
      <c r="AF233" s="23" t="n">
        <v>43978</v>
      </c>
      <c r="AG233" s="24"/>
      <c r="AH233" s="25" t="s">
        <v>656</v>
      </c>
    </row>
    <row r="234" s="22" customFormat="tru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21"/>
      <c r="AD234" s="21"/>
      <c r="AE234" s="21"/>
      <c r="AF234" s="23" t="n">
        <v>43978</v>
      </c>
      <c r="AG234" s="24"/>
      <c r="AH234" s="25" t="s">
        <v>903</v>
      </c>
    </row>
    <row r="235" s="22" customFormat="tru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21"/>
      <c r="AD235" s="21"/>
      <c r="AE235" s="21"/>
      <c r="AF235" s="23" t="n">
        <v>43978</v>
      </c>
      <c r="AG235" s="24"/>
      <c r="AH235" s="25" t="s">
        <v>656</v>
      </c>
    </row>
    <row r="236" s="22" customFormat="tru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21"/>
      <c r="AD236" s="21"/>
      <c r="AE236" s="21"/>
      <c r="AF236" s="23" t="n">
        <v>43980</v>
      </c>
      <c r="AG236" s="24"/>
      <c r="AH236" s="25" t="s">
        <v>656</v>
      </c>
    </row>
    <row r="237" s="22" customFormat="tru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21"/>
      <c r="AD237" s="21"/>
      <c r="AE237" s="21"/>
      <c r="AF237" s="23" t="n">
        <v>43985</v>
      </c>
      <c r="AG237" s="24"/>
      <c r="AH237" s="25" t="s">
        <v>153</v>
      </c>
    </row>
    <row r="238" s="22" customFormat="tru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21"/>
      <c r="AD238" s="21"/>
      <c r="AE238" s="21"/>
      <c r="AF238" s="23" t="n">
        <v>43985</v>
      </c>
      <c r="AG238" s="24"/>
      <c r="AH238" s="25" t="s">
        <v>153</v>
      </c>
    </row>
    <row r="239" s="22" customFormat="tru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21"/>
      <c r="AD239" s="21"/>
      <c r="AE239" s="21"/>
      <c r="AF239" s="23" t="n">
        <v>43985</v>
      </c>
      <c r="AG239" s="24"/>
      <c r="AH239" s="25" t="s">
        <v>153</v>
      </c>
    </row>
    <row r="240" s="22" customFormat="tru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21"/>
      <c r="AD240" s="21"/>
      <c r="AE240" s="21"/>
      <c r="AF240" s="23" t="n">
        <v>43985</v>
      </c>
      <c r="AG240" s="24"/>
      <c r="AH240" s="25" t="s">
        <v>153</v>
      </c>
    </row>
    <row r="241" s="22" customFormat="tru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21"/>
      <c r="AD241" s="21"/>
      <c r="AE241" s="21"/>
      <c r="AF241" s="23" t="n">
        <v>43985</v>
      </c>
      <c r="AG241" s="24"/>
      <c r="AH241" s="25" t="s">
        <v>656</v>
      </c>
    </row>
    <row r="242" s="22" customFormat="tru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21"/>
      <c r="AD242" s="21"/>
      <c r="AE242" s="21"/>
      <c r="AF242" s="23" t="n">
        <v>43985</v>
      </c>
      <c r="AG242" s="24"/>
      <c r="AH242" s="25" t="s">
        <v>656</v>
      </c>
    </row>
    <row r="243" s="22" customFormat="tru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21"/>
      <c r="AD243" s="21"/>
      <c r="AE243" s="21"/>
      <c r="AF243" s="23" t="n">
        <v>43866</v>
      </c>
      <c r="AG243" s="24"/>
      <c r="AH243" s="25" t="s">
        <v>153</v>
      </c>
    </row>
    <row r="244" s="22" customFormat="tru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21"/>
      <c r="AD244" s="21"/>
      <c r="AE244" s="21"/>
      <c r="AF244" s="23" t="n">
        <v>43895</v>
      </c>
      <c r="AG244" s="24"/>
      <c r="AH244" s="25" t="s">
        <v>153</v>
      </c>
    </row>
    <row r="245" s="22" customFormat="tru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21"/>
      <c r="AD245" s="21"/>
      <c r="AE245" s="21"/>
      <c r="AF245" s="23" t="n">
        <v>43985</v>
      </c>
      <c r="AG245" s="24"/>
      <c r="AH245" s="25" t="s">
        <v>656</v>
      </c>
    </row>
    <row r="246" s="22" customFormat="tru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21"/>
      <c r="AD246" s="21"/>
      <c r="AE246" s="21"/>
      <c r="AF246" s="23" t="n">
        <v>43985</v>
      </c>
      <c r="AG246" s="24"/>
      <c r="AH246" s="25" t="s">
        <v>656</v>
      </c>
    </row>
    <row r="247" s="22" customFormat="tru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21"/>
      <c r="AD247" s="21"/>
      <c r="AE247" s="21"/>
      <c r="AF247" s="23" t="n">
        <v>43985</v>
      </c>
      <c r="AG247" s="24"/>
      <c r="AH247" s="25" t="s">
        <v>656</v>
      </c>
    </row>
    <row r="248" s="22" customFormat="tru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21"/>
      <c r="AD248" s="21"/>
      <c r="AE248" s="21"/>
      <c r="AF248" s="23" t="n">
        <v>43986</v>
      </c>
      <c r="AG248" s="24"/>
      <c r="AH248" s="25" t="s">
        <v>656</v>
      </c>
    </row>
    <row r="249" s="22" customFormat="tru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21"/>
      <c r="AD249" s="21"/>
      <c r="AE249" s="21"/>
      <c r="AF249" s="23" t="n">
        <v>43990</v>
      </c>
      <c r="AG249" s="24"/>
      <c r="AH249" s="25" t="s">
        <v>656</v>
      </c>
    </row>
    <row r="250" s="22" customFormat="tru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21"/>
      <c r="AD250" s="21"/>
      <c r="AE250" s="21"/>
      <c r="AF250" s="23" t="n">
        <v>43990</v>
      </c>
      <c r="AG250" s="24"/>
      <c r="AH250" s="25" t="s">
        <v>656</v>
      </c>
    </row>
    <row r="251" s="22" customFormat="tru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21"/>
      <c r="AD251" s="21"/>
      <c r="AE251" s="21"/>
      <c r="AF251" s="23" t="n">
        <v>43926</v>
      </c>
      <c r="AG251" s="24"/>
      <c r="AH251" s="25" t="s">
        <v>153</v>
      </c>
    </row>
    <row r="252" s="22" customFormat="tru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21"/>
      <c r="AD252" s="21"/>
      <c r="AE252" s="21"/>
      <c r="AF252" s="23" t="n">
        <v>43926</v>
      </c>
      <c r="AG252" s="24"/>
      <c r="AH252" s="25" t="s">
        <v>153</v>
      </c>
    </row>
    <row r="253" s="22" customFormat="tru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21"/>
      <c r="AD253" s="21"/>
      <c r="AE253" s="21"/>
      <c r="AF253" s="23" t="n">
        <v>43956</v>
      </c>
      <c r="AG253" s="24"/>
      <c r="AH253" s="25" t="s">
        <v>153</v>
      </c>
    </row>
    <row r="254" s="22" customFormat="tru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21"/>
      <c r="AD254" s="21"/>
      <c r="AE254" s="21"/>
      <c r="AF254" s="23" t="n">
        <v>43990</v>
      </c>
      <c r="AG254" s="24"/>
      <c r="AH254" s="25" t="s">
        <v>656</v>
      </c>
    </row>
    <row r="255" s="22" customFormat="tru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21"/>
      <c r="AD255" s="21"/>
      <c r="AE255" s="21"/>
      <c r="AF255" s="23" t="n">
        <v>43987</v>
      </c>
      <c r="AG255" s="24"/>
      <c r="AH255" s="25" t="s">
        <v>153</v>
      </c>
    </row>
    <row r="256" s="22" customFormat="tru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21"/>
      <c r="AD256" s="21"/>
      <c r="AE256" s="21"/>
      <c r="AF256" s="23" t="n">
        <v>43994</v>
      </c>
      <c r="AG256" s="24"/>
      <c r="AH256" s="25" t="s">
        <v>153</v>
      </c>
    </row>
    <row r="257" s="22" customFormat="tru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21"/>
      <c r="AD257" s="21"/>
      <c r="AE257" s="21"/>
      <c r="AF257" s="23" t="n">
        <v>43987</v>
      </c>
      <c r="AG257" s="24"/>
      <c r="AH257" s="25" t="s">
        <v>153</v>
      </c>
    </row>
    <row r="258" s="22" customFormat="tru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21"/>
      <c r="AD258" s="21"/>
      <c r="AE258" s="21"/>
      <c r="AF258" s="23" t="n">
        <v>44000</v>
      </c>
      <c r="AG258" s="24"/>
      <c r="AH258" s="25" t="s">
        <v>656</v>
      </c>
    </row>
    <row r="259" s="22" customFormat="tru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21"/>
      <c r="AD259" s="21"/>
      <c r="AE259" s="21"/>
      <c r="AF259" s="23" t="n">
        <v>44000</v>
      </c>
      <c r="AG259" s="24"/>
      <c r="AH259" s="25" t="s">
        <v>656</v>
      </c>
    </row>
    <row r="260" s="22" customFormat="tru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21"/>
      <c r="AD260" s="21"/>
      <c r="AE260" s="21"/>
      <c r="AF260" s="23" t="n">
        <v>44000</v>
      </c>
      <c r="AG260" s="24"/>
      <c r="AH260" s="25" t="s">
        <v>656</v>
      </c>
    </row>
    <row r="261" s="22" customFormat="tru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21"/>
      <c r="AD261" s="21"/>
      <c r="AE261" s="21"/>
      <c r="AF261" s="23" t="n">
        <v>43926</v>
      </c>
      <c r="AG261" s="24"/>
      <c r="AH261" s="25" t="s">
        <v>74</v>
      </c>
    </row>
    <row r="262" s="22" customFormat="tru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21"/>
      <c r="AD262" s="21"/>
      <c r="AE262" s="21"/>
      <c r="AF262" s="23" t="n">
        <v>44017</v>
      </c>
      <c r="AG262" s="24"/>
      <c r="AH262" s="25" t="s">
        <v>74</v>
      </c>
    </row>
    <row r="263" s="22" customFormat="tru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21"/>
      <c r="AD263" s="21"/>
      <c r="AE263" s="21"/>
      <c r="AF263" s="23" t="n">
        <v>44001</v>
      </c>
      <c r="AG263" s="24"/>
      <c r="AH263" s="25" t="s">
        <v>656</v>
      </c>
    </row>
    <row r="264" s="22" customFormat="tru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21"/>
      <c r="AD264" s="21"/>
      <c r="AE264" s="21"/>
      <c r="AF264" s="23" t="n">
        <v>44017</v>
      </c>
      <c r="AG264" s="24"/>
      <c r="AH264" s="25" t="s">
        <v>74</v>
      </c>
    </row>
    <row r="265" s="22" customFormat="tru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21"/>
      <c r="AD265" s="21"/>
      <c r="AE265" s="21"/>
      <c r="AF265" s="23" t="n">
        <v>44017</v>
      </c>
      <c r="AG265" s="24"/>
      <c r="AH265" s="25" t="s">
        <v>74</v>
      </c>
    </row>
    <row r="266" s="22" customFormat="tru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21"/>
      <c r="AD266" s="21"/>
      <c r="AE266" s="21"/>
      <c r="AF266" s="23" t="n">
        <v>44017</v>
      </c>
      <c r="AG266" s="24"/>
      <c r="AH266" s="25" t="s">
        <v>74</v>
      </c>
    </row>
    <row r="267" s="22" customFormat="tru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21"/>
      <c r="AD267" s="21"/>
      <c r="AE267" s="21"/>
      <c r="AF267" s="23" t="n">
        <v>44017</v>
      </c>
      <c r="AG267" s="24"/>
      <c r="AH267" s="25" t="s">
        <v>74</v>
      </c>
    </row>
    <row r="268" s="22" customFormat="tru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21"/>
      <c r="AD268" s="21"/>
      <c r="AE268" s="21"/>
      <c r="AF268" s="23" t="n">
        <v>44017</v>
      </c>
      <c r="AG268" s="24"/>
      <c r="AH268" s="25" t="s">
        <v>74</v>
      </c>
    </row>
    <row r="269" s="22" customFormat="tru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21"/>
      <c r="AD269" s="21"/>
      <c r="AE269" s="21"/>
      <c r="AF269" s="23" t="n">
        <v>44017</v>
      </c>
      <c r="AG269" s="24"/>
      <c r="AH269" s="25" t="s">
        <v>74</v>
      </c>
    </row>
    <row r="270" s="22" customFormat="tru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21"/>
      <c r="AD270" s="21"/>
      <c r="AE270" s="21"/>
      <c r="AF270" s="23" t="n">
        <v>44017</v>
      </c>
      <c r="AG270" s="24"/>
      <c r="AH270" s="25" t="s">
        <v>74</v>
      </c>
    </row>
    <row r="271" s="22" customFormat="tru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21"/>
      <c r="AD271" s="21"/>
      <c r="AE271" s="21"/>
      <c r="AF271" s="23" t="n">
        <v>44017</v>
      </c>
      <c r="AG271" s="24"/>
      <c r="AH271" s="25" t="s">
        <v>74</v>
      </c>
    </row>
    <row r="272" s="22" customFormat="tru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21"/>
      <c r="AD272" s="21"/>
      <c r="AE272" s="21"/>
      <c r="AF272" s="23" t="n">
        <v>44017</v>
      </c>
      <c r="AG272" s="24"/>
      <c r="AH272" s="25" t="s">
        <v>74</v>
      </c>
    </row>
    <row r="273" s="22" customFormat="tru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21"/>
      <c r="AD273" s="21"/>
      <c r="AE273" s="21"/>
      <c r="AF273" s="23" t="n">
        <v>44017</v>
      </c>
      <c r="AG273" s="24"/>
      <c r="AH273" s="25" t="s">
        <v>74</v>
      </c>
    </row>
    <row r="274" s="22" customFormat="tru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21"/>
      <c r="AD274" s="21"/>
      <c r="AE274" s="21"/>
      <c r="AF274" s="23" t="n">
        <v>44005</v>
      </c>
      <c r="AG274" s="24"/>
      <c r="AH274" s="25" t="s">
        <v>74</v>
      </c>
    </row>
    <row r="275" s="22" customFormat="tru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21"/>
      <c r="AD275" s="21"/>
      <c r="AE275" s="21"/>
      <c r="AF275" s="23" t="n">
        <v>44005</v>
      </c>
      <c r="AG275" s="24"/>
      <c r="AH275" s="25" t="s">
        <v>74</v>
      </c>
    </row>
    <row r="276" s="22" customFormat="tru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21"/>
      <c r="AD276" s="21"/>
      <c r="AE276" s="21"/>
      <c r="AF276" s="23" t="n">
        <v>44005</v>
      </c>
      <c r="AG276" s="24"/>
      <c r="AH276" s="25" t="s">
        <v>74</v>
      </c>
    </row>
    <row r="277" s="22" customFormat="tru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21"/>
      <c r="AD277" s="21"/>
      <c r="AE277" s="21"/>
      <c r="AF277" s="23" t="n">
        <v>44005</v>
      </c>
      <c r="AG277" s="24"/>
      <c r="AH277" s="25" t="s">
        <v>74</v>
      </c>
    </row>
    <row r="278" s="22" customFormat="tru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21"/>
      <c r="AD278" s="21"/>
      <c r="AE278" s="21"/>
      <c r="AF278" s="23" t="n">
        <v>44008</v>
      </c>
      <c r="AG278" s="24"/>
      <c r="AH278" s="25" t="s">
        <v>656</v>
      </c>
    </row>
    <row r="279" s="22" customFormat="tru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21"/>
      <c r="AD279" s="21"/>
      <c r="AE279" s="21"/>
      <c r="AF279" s="23" t="n">
        <v>44008</v>
      </c>
      <c r="AG279" s="24"/>
      <c r="AH279" s="25" t="s">
        <v>656</v>
      </c>
    </row>
    <row r="280" s="22" customFormat="tru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21"/>
      <c r="AD280" s="21"/>
      <c r="AE280" s="21"/>
      <c r="AF280" s="23" t="n">
        <v>44008</v>
      </c>
      <c r="AG280" s="24"/>
      <c r="AH280" s="25" t="s">
        <v>656</v>
      </c>
    </row>
    <row r="281" s="22" customFormat="tru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21"/>
      <c r="AD281" s="21"/>
      <c r="AE281" s="21"/>
      <c r="AF281" s="23" t="n">
        <v>44008</v>
      </c>
      <c r="AG281" s="24"/>
      <c r="AH281" s="25" t="s">
        <v>656</v>
      </c>
    </row>
    <row r="282" s="22" customFormat="tru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21"/>
      <c r="AD282" s="21"/>
      <c r="AE282" s="21"/>
      <c r="AF282" s="23" t="n">
        <v>44008</v>
      </c>
      <c r="AG282" s="24"/>
      <c r="AH282" s="25" t="s">
        <v>656</v>
      </c>
    </row>
    <row r="283" customFormat="false" ht="20.1" hidden="false" customHeight="true" outlineLevel="0" collapsed="false">
      <c r="A283" s="12" t="n">
        <v>2020</v>
      </c>
      <c r="B283" s="13" t="s">
        <v>804</v>
      </c>
      <c r="D283" s="13" t="s">
        <v>805</v>
      </c>
      <c r="E283" s="12" t="n">
        <v>3684250</v>
      </c>
      <c r="F283" s="12" t="n">
        <v>6315750</v>
      </c>
      <c r="G283" s="12" t="n">
        <v>6315750</v>
      </c>
      <c r="H283" s="12" t="n">
        <v>6315750</v>
      </c>
      <c r="I283" s="12" t="n">
        <v>6315750</v>
      </c>
      <c r="J283" s="12" t="n">
        <v>6315750</v>
      </c>
      <c r="K283" s="12" t="n">
        <v>10000000</v>
      </c>
      <c r="L283" s="13" t="s">
        <v>1059</v>
      </c>
      <c r="M283" s="12" t="n">
        <v>600000</v>
      </c>
      <c r="N283" s="27"/>
      <c r="O283" s="27"/>
      <c r="Q283" s="28" t="s">
        <v>1060</v>
      </c>
      <c r="S283" s="12" t="n">
        <v>600000</v>
      </c>
      <c r="T283" s="12" t="n">
        <v>600000</v>
      </c>
      <c r="U283" s="12" t="n">
        <v>600000</v>
      </c>
      <c r="V283" s="13" t="s">
        <v>1061</v>
      </c>
      <c r="W283" s="13" t="s">
        <v>41</v>
      </c>
      <c r="X283" s="12" t="n">
        <v>900741</v>
      </c>
      <c r="Y283" s="13" t="s">
        <v>42</v>
      </c>
      <c r="Z283" s="13" t="s">
        <v>207</v>
      </c>
      <c r="AA283" s="13" t="s">
        <v>1062</v>
      </c>
    </row>
    <row r="284" customFormat="false" ht="20.1" hidden="false" customHeight="true" outlineLevel="0" collapsed="false">
      <c r="A284" s="12" t="n">
        <v>2020</v>
      </c>
      <c r="B284" s="13" t="s">
        <v>416</v>
      </c>
      <c r="D284" s="13" t="s">
        <v>417</v>
      </c>
      <c r="E284" s="12" t="n">
        <v>18370363</v>
      </c>
      <c r="F284" s="12" t="n">
        <v>31629637</v>
      </c>
      <c r="G284" s="12" t="n">
        <v>31629637</v>
      </c>
      <c r="H284" s="12" t="n">
        <v>31629637</v>
      </c>
      <c r="I284" s="12" t="n">
        <v>31629637</v>
      </c>
      <c r="J284" s="12" t="n">
        <v>31629637</v>
      </c>
      <c r="K284" s="12" t="n">
        <v>50000000</v>
      </c>
      <c r="L284" s="13" t="s">
        <v>1063</v>
      </c>
      <c r="M284" s="12" t="n">
        <v>885000</v>
      </c>
      <c r="N284" s="27"/>
      <c r="O284" s="27"/>
      <c r="Q284" s="28" t="s">
        <v>1060</v>
      </c>
      <c r="S284" s="12" t="n">
        <v>885000</v>
      </c>
      <c r="T284" s="12" t="n">
        <v>885000</v>
      </c>
      <c r="U284" s="12" t="n">
        <v>885000</v>
      </c>
      <c r="V284" s="13" t="s">
        <v>1064</v>
      </c>
      <c r="W284" s="13" t="s">
        <v>41</v>
      </c>
      <c r="X284" s="12" t="n">
        <v>900741</v>
      </c>
      <c r="Y284" s="13" t="s">
        <v>42</v>
      </c>
      <c r="Z284" s="13" t="s">
        <v>72</v>
      </c>
      <c r="AA284" s="13" t="s">
        <v>1065</v>
      </c>
    </row>
    <row r="285" customFormat="false" ht="20.1" hidden="false" customHeight="true" outlineLevel="0" collapsed="false">
      <c r="A285" s="12" t="n">
        <v>2020</v>
      </c>
      <c r="B285" s="13" t="s">
        <v>131</v>
      </c>
      <c r="D285" s="13" t="s">
        <v>126</v>
      </c>
      <c r="E285" s="12" t="n">
        <v>1829883783</v>
      </c>
      <c r="F285" s="12" t="n">
        <v>2490116217</v>
      </c>
      <c r="G285" s="12" t="n">
        <v>2490116217</v>
      </c>
      <c r="H285" s="12" t="n">
        <v>2490116217</v>
      </c>
      <c r="I285" s="12" t="n">
        <v>2490116217</v>
      </c>
      <c r="J285" s="12" t="n">
        <v>2490116217</v>
      </c>
      <c r="K285" s="12" t="n">
        <v>4320000000</v>
      </c>
      <c r="L285" s="13" t="s">
        <v>1066</v>
      </c>
      <c r="M285" s="12" t="n">
        <v>120448</v>
      </c>
      <c r="N285" s="27"/>
      <c r="O285" s="27"/>
      <c r="Q285" s="28" t="s">
        <v>1067</v>
      </c>
      <c r="S285" s="12" t="n">
        <v>120448</v>
      </c>
      <c r="T285" s="12" t="n">
        <v>120448</v>
      </c>
      <c r="U285" s="12" t="n">
        <v>120448</v>
      </c>
      <c r="V285" s="13" t="s">
        <v>1068</v>
      </c>
      <c r="W285" s="13" t="s">
        <v>41</v>
      </c>
      <c r="X285" s="12" t="n">
        <v>900741</v>
      </c>
      <c r="Y285" s="13" t="s">
        <v>42</v>
      </c>
      <c r="Z285" s="13" t="s">
        <v>50</v>
      </c>
      <c r="AA285" s="13" t="s">
        <v>1069</v>
      </c>
    </row>
    <row r="286" customFormat="false" ht="20.1" hidden="false" customHeight="true" outlineLevel="0" collapsed="false">
      <c r="A286" s="12" t="n">
        <v>2020</v>
      </c>
      <c r="B286" s="13" t="s">
        <v>131</v>
      </c>
      <c r="D286" s="13" t="s">
        <v>126</v>
      </c>
      <c r="E286" s="12" t="n">
        <v>1829883783</v>
      </c>
      <c r="F286" s="12" t="n">
        <v>2490116217</v>
      </c>
      <c r="G286" s="12" t="n">
        <v>2490116217</v>
      </c>
      <c r="H286" s="12" t="n">
        <v>2490116217</v>
      </c>
      <c r="I286" s="12" t="n">
        <v>2490116217</v>
      </c>
      <c r="J286" s="12" t="n">
        <v>2490116217</v>
      </c>
      <c r="K286" s="12" t="n">
        <v>4320000000</v>
      </c>
      <c r="L286" s="13" t="s">
        <v>1070</v>
      </c>
      <c r="M286" s="12" t="n">
        <v>120448</v>
      </c>
      <c r="N286" s="27"/>
      <c r="O286" s="27"/>
      <c r="Q286" s="28" t="s">
        <v>1067</v>
      </c>
      <c r="S286" s="12" t="n">
        <v>120448</v>
      </c>
      <c r="T286" s="12" t="n">
        <v>120448</v>
      </c>
      <c r="U286" s="12" t="n">
        <v>120448</v>
      </c>
      <c r="V286" s="13" t="s">
        <v>1071</v>
      </c>
      <c r="W286" s="13" t="s">
        <v>41</v>
      </c>
      <c r="X286" s="12" t="n">
        <v>900741</v>
      </c>
      <c r="Y286" s="13" t="s">
        <v>42</v>
      </c>
      <c r="Z286" s="13" t="s">
        <v>50</v>
      </c>
      <c r="AA286" s="13" t="s">
        <v>1072</v>
      </c>
    </row>
    <row r="287" customFormat="false" ht="20.1" hidden="false" customHeight="true" outlineLevel="0" collapsed="false">
      <c r="A287" s="12" t="n">
        <v>2020</v>
      </c>
      <c r="B287" s="13" t="s">
        <v>253</v>
      </c>
      <c r="D287" s="13" t="s">
        <v>254</v>
      </c>
      <c r="E287" s="12" t="n">
        <v>32682736</v>
      </c>
      <c r="F287" s="12" t="n">
        <v>17317264</v>
      </c>
      <c r="G287" s="12" t="n">
        <v>17317264</v>
      </c>
      <c r="H287" s="12" t="n">
        <v>17317264</v>
      </c>
      <c r="I287" s="12" t="n">
        <v>17317264</v>
      </c>
      <c r="J287" s="12" t="n">
        <v>17317264</v>
      </c>
      <c r="K287" s="12" t="n">
        <v>50000000</v>
      </c>
      <c r="L287" s="13" t="s">
        <v>1073</v>
      </c>
      <c r="M287" s="12" t="n">
        <v>3935742</v>
      </c>
      <c r="N287" s="27"/>
      <c r="O287" s="27"/>
      <c r="Q287" s="28" t="s">
        <v>1074</v>
      </c>
      <c r="S287" s="12" t="n">
        <v>3935742</v>
      </c>
      <c r="T287" s="12" t="n">
        <v>3935742</v>
      </c>
      <c r="U287" s="12" t="n">
        <v>3935742</v>
      </c>
      <c r="V287" s="13" t="s">
        <v>1075</v>
      </c>
      <c r="W287" s="13" t="s">
        <v>257</v>
      </c>
      <c r="X287" s="12" t="n">
        <v>30852</v>
      </c>
      <c r="Y287" s="13" t="s">
        <v>227</v>
      </c>
      <c r="Z287" s="13" t="s">
        <v>117</v>
      </c>
      <c r="AA287" s="13" t="s">
        <v>1076</v>
      </c>
    </row>
    <row r="288" customFormat="false" ht="20.1" hidden="false" customHeight="true" outlineLevel="0" collapsed="false">
      <c r="A288" s="12" t="n">
        <v>2020</v>
      </c>
      <c r="B288" s="13" t="s">
        <v>189</v>
      </c>
      <c r="D288" s="13" t="s">
        <v>190</v>
      </c>
      <c r="E288" s="12" t="n">
        <v>2079392</v>
      </c>
      <c r="F288" s="12" t="n">
        <v>47920608</v>
      </c>
      <c r="G288" s="12" t="n">
        <v>47920608</v>
      </c>
      <c r="H288" s="12" t="n">
        <v>47920608</v>
      </c>
      <c r="I288" s="12" t="n">
        <v>47920608</v>
      </c>
      <c r="J288" s="12" t="n">
        <v>47920608</v>
      </c>
      <c r="K288" s="12" t="n">
        <v>50000000</v>
      </c>
      <c r="L288" s="13" t="s">
        <v>1077</v>
      </c>
      <c r="M288" s="12" t="n">
        <v>52017</v>
      </c>
      <c r="N288" s="27"/>
      <c r="O288" s="27"/>
      <c r="Q288" s="28" t="s">
        <v>1074</v>
      </c>
      <c r="S288" s="12" t="n">
        <v>52017</v>
      </c>
      <c r="T288" s="12" t="n">
        <v>52017</v>
      </c>
      <c r="U288" s="12" t="n">
        <v>52017</v>
      </c>
      <c r="V288" s="13" t="s">
        <v>1078</v>
      </c>
      <c r="W288" s="13" t="s">
        <v>193</v>
      </c>
      <c r="X288" s="12" t="n">
        <v>780730</v>
      </c>
      <c r="Y288" s="13" t="s">
        <v>194</v>
      </c>
      <c r="Z288" s="13" t="s">
        <v>72</v>
      </c>
      <c r="AA288" s="13" t="s">
        <v>975</v>
      </c>
    </row>
    <row r="289" customFormat="false" ht="20.1" hidden="false" customHeight="true" outlineLevel="0" collapsed="false">
      <c r="A289" s="12" t="n">
        <v>2020</v>
      </c>
      <c r="B289" s="13" t="s">
        <v>189</v>
      </c>
      <c r="D289" s="13" t="s">
        <v>190</v>
      </c>
      <c r="E289" s="12" t="n">
        <v>2079392</v>
      </c>
      <c r="F289" s="12" t="n">
        <v>47920608</v>
      </c>
      <c r="G289" s="12" t="n">
        <v>47920608</v>
      </c>
      <c r="H289" s="12" t="n">
        <v>47920608</v>
      </c>
      <c r="I289" s="12" t="n">
        <v>47920608</v>
      </c>
      <c r="J289" s="12" t="n">
        <v>47920608</v>
      </c>
      <c r="K289" s="12" t="n">
        <v>50000000</v>
      </c>
      <c r="L289" s="13" t="s">
        <v>1079</v>
      </c>
      <c r="M289" s="12" t="n">
        <v>3750000</v>
      </c>
      <c r="N289" s="27"/>
      <c r="O289" s="27"/>
      <c r="Q289" s="28" t="s">
        <v>1074</v>
      </c>
      <c r="S289" s="12" t="n">
        <v>3750000</v>
      </c>
      <c r="T289" s="12" t="n">
        <v>3750000</v>
      </c>
      <c r="U289" s="12" t="n">
        <v>3750000</v>
      </c>
      <c r="V289" s="13" t="s">
        <v>1080</v>
      </c>
      <c r="W289" s="13" t="s">
        <v>193</v>
      </c>
      <c r="X289" s="12" t="n">
        <v>780730</v>
      </c>
      <c r="Y289" s="13" t="s">
        <v>194</v>
      </c>
      <c r="Z289" s="13" t="s">
        <v>72</v>
      </c>
      <c r="AA289" s="13" t="s">
        <v>1081</v>
      </c>
    </row>
    <row r="290" customFormat="false" ht="20.1" hidden="false" customHeight="true" outlineLevel="0" collapsed="false">
      <c r="A290" s="12" t="n">
        <v>2020</v>
      </c>
      <c r="B290" s="13" t="s">
        <v>189</v>
      </c>
      <c r="D290" s="13" t="s">
        <v>190</v>
      </c>
      <c r="E290" s="12" t="n">
        <v>2079392</v>
      </c>
      <c r="F290" s="12" t="n">
        <v>47920608</v>
      </c>
      <c r="G290" s="12" t="n">
        <v>47920608</v>
      </c>
      <c r="H290" s="12" t="n">
        <v>47920608</v>
      </c>
      <c r="I290" s="12" t="n">
        <v>47920608</v>
      </c>
      <c r="J290" s="12" t="n">
        <v>47920608</v>
      </c>
      <c r="K290" s="12" t="n">
        <v>50000000</v>
      </c>
      <c r="L290" s="13" t="s">
        <v>1082</v>
      </c>
      <c r="M290" s="12" t="n">
        <v>3193495</v>
      </c>
      <c r="N290" s="27"/>
      <c r="O290" s="27"/>
      <c r="Q290" s="28" t="s">
        <v>1074</v>
      </c>
      <c r="S290" s="12" t="n">
        <v>3193495</v>
      </c>
      <c r="T290" s="12" t="n">
        <v>3193495</v>
      </c>
      <c r="U290" s="12" t="n">
        <v>3193495</v>
      </c>
      <c r="V290" s="13" t="s">
        <v>1083</v>
      </c>
      <c r="W290" s="13" t="s">
        <v>193</v>
      </c>
      <c r="X290" s="12" t="n">
        <v>780730</v>
      </c>
      <c r="Y290" s="13" t="s">
        <v>194</v>
      </c>
      <c r="Z290" s="13" t="s">
        <v>72</v>
      </c>
      <c r="AA290" s="13" t="s">
        <v>1084</v>
      </c>
    </row>
    <row r="291" customFormat="false" ht="20.1" hidden="false" customHeight="true" outlineLevel="0" collapsed="false">
      <c r="A291" s="12" t="n">
        <v>2020</v>
      </c>
      <c r="B291" s="13" t="s">
        <v>422</v>
      </c>
      <c r="D291" s="13" t="s">
        <v>119</v>
      </c>
      <c r="E291" s="12" t="n">
        <v>30798900</v>
      </c>
      <c r="F291" s="12" t="n">
        <v>14201100</v>
      </c>
      <c r="G291" s="12" t="n">
        <v>14201100</v>
      </c>
      <c r="H291" s="12" t="n">
        <v>14201100</v>
      </c>
      <c r="I291" s="12" t="n">
        <v>14201100</v>
      </c>
      <c r="J291" s="12" t="n">
        <v>14201100</v>
      </c>
      <c r="K291" s="12" t="n">
        <v>45000000</v>
      </c>
      <c r="L291" s="13" t="s">
        <v>1085</v>
      </c>
      <c r="M291" s="12" t="n">
        <v>1767300</v>
      </c>
      <c r="N291" s="27"/>
      <c r="O291" s="27"/>
      <c r="Q291" s="28" t="s">
        <v>1074</v>
      </c>
      <c r="S291" s="12" t="n">
        <v>1767300</v>
      </c>
      <c r="T291" s="12" t="n">
        <v>1767300</v>
      </c>
      <c r="U291" s="12" t="n">
        <v>1767300</v>
      </c>
      <c r="V291" s="13" t="s">
        <v>1086</v>
      </c>
      <c r="W291" s="13" t="s">
        <v>1087</v>
      </c>
      <c r="X291" s="12" t="n">
        <v>790047</v>
      </c>
      <c r="Y291" s="13" t="s">
        <v>169</v>
      </c>
      <c r="Z291" s="13" t="s">
        <v>124</v>
      </c>
      <c r="AA291" s="13" t="s">
        <v>1088</v>
      </c>
    </row>
    <row r="292" customFormat="false" ht="20.1" hidden="false" customHeight="true" outlineLevel="0" collapsed="false">
      <c r="A292" s="12" t="n">
        <v>2020</v>
      </c>
      <c r="B292" s="13" t="s">
        <v>212</v>
      </c>
      <c r="D292" s="13" t="s">
        <v>213</v>
      </c>
      <c r="E292" s="12" t="n">
        <v>2357633</v>
      </c>
      <c r="F292" s="12" t="n">
        <v>17642367</v>
      </c>
      <c r="G292" s="12" t="n">
        <v>17642367</v>
      </c>
      <c r="H292" s="12" t="n">
        <v>17642367</v>
      </c>
      <c r="I292" s="12" t="n">
        <v>17642367</v>
      </c>
      <c r="J292" s="12" t="n">
        <v>17642367</v>
      </c>
      <c r="K292" s="12" t="n">
        <v>20000000</v>
      </c>
      <c r="L292" s="13" t="s">
        <v>1089</v>
      </c>
      <c r="M292" s="12" t="n">
        <v>5789940</v>
      </c>
      <c r="N292" s="27"/>
      <c r="O292" s="27"/>
      <c r="Q292" s="28" t="s">
        <v>1074</v>
      </c>
      <c r="S292" s="12" t="n">
        <v>5789940</v>
      </c>
      <c r="T292" s="12" t="n">
        <v>5789940</v>
      </c>
      <c r="U292" s="12" t="n">
        <v>5789940</v>
      </c>
      <c r="V292" s="13" t="s">
        <v>1090</v>
      </c>
      <c r="W292" s="13" t="s">
        <v>1091</v>
      </c>
      <c r="X292" s="12" t="n">
        <v>780191</v>
      </c>
      <c r="Y292" s="13" t="s">
        <v>284</v>
      </c>
      <c r="Z292" s="13" t="s">
        <v>124</v>
      </c>
      <c r="AA292" s="13" t="s">
        <v>1092</v>
      </c>
    </row>
    <row r="293" customFormat="false" ht="20.1" hidden="false" customHeight="true" outlineLevel="0" collapsed="false">
      <c r="A293" s="12" t="n">
        <v>2020</v>
      </c>
      <c r="B293" s="13" t="s">
        <v>369</v>
      </c>
      <c r="D293" s="13" t="s">
        <v>370</v>
      </c>
      <c r="E293" s="12" t="n">
        <v>492427000</v>
      </c>
      <c r="F293" s="12" t="n">
        <v>647573000</v>
      </c>
      <c r="G293" s="12" t="n">
        <v>647573000</v>
      </c>
      <c r="H293" s="12" t="n">
        <v>647573000</v>
      </c>
      <c r="I293" s="12" t="n">
        <v>647573000</v>
      </c>
      <c r="J293" s="12" t="n">
        <v>647573000</v>
      </c>
      <c r="K293" s="12" t="n">
        <v>1140000000</v>
      </c>
      <c r="L293" s="13" t="s">
        <v>1093</v>
      </c>
      <c r="M293" s="12" t="n">
        <v>1070000</v>
      </c>
      <c r="N293" s="27"/>
      <c r="O293" s="27"/>
      <c r="Q293" s="28" t="s">
        <v>1074</v>
      </c>
      <c r="S293" s="12" t="n">
        <v>1070000</v>
      </c>
      <c r="T293" s="12" t="n">
        <v>1070000</v>
      </c>
      <c r="U293" s="12" t="n">
        <v>1070000</v>
      </c>
      <c r="V293" s="13" t="s">
        <v>1094</v>
      </c>
      <c r="W293" s="13" t="s">
        <v>41</v>
      </c>
      <c r="X293" s="12" t="n">
        <v>900741</v>
      </c>
      <c r="Y293" s="13" t="s">
        <v>42</v>
      </c>
      <c r="Z293" s="13" t="s">
        <v>50</v>
      </c>
      <c r="AA293" s="13" t="s">
        <v>1095</v>
      </c>
    </row>
    <row r="294" customFormat="false" ht="20.1" hidden="false" customHeight="true" outlineLevel="0" collapsed="false">
      <c r="A294" s="12" t="n">
        <v>2020</v>
      </c>
      <c r="B294" s="13" t="s">
        <v>131</v>
      </c>
      <c r="D294" s="13" t="s">
        <v>126</v>
      </c>
      <c r="E294" s="12" t="n">
        <v>1829883783</v>
      </c>
      <c r="F294" s="12" t="n">
        <v>2490116217</v>
      </c>
      <c r="G294" s="12" t="n">
        <v>2490116217</v>
      </c>
      <c r="H294" s="12" t="n">
        <v>2490116217</v>
      </c>
      <c r="I294" s="12" t="n">
        <v>2490116217</v>
      </c>
      <c r="J294" s="12" t="n">
        <v>2490116217</v>
      </c>
      <c r="K294" s="12" t="n">
        <v>4320000000</v>
      </c>
      <c r="L294" s="13" t="s">
        <v>1096</v>
      </c>
      <c r="M294" s="12" t="n">
        <v>843553</v>
      </c>
      <c r="N294" s="27"/>
      <c r="O294" s="27"/>
      <c r="Q294" s="28" t="s">
        <v>1074</v>
      </c>
      <c r="S294" s="12" t="n">
        <v>843553</v>
      </c>
      <c r="T294" s="12" t="n">
        <v>843553</v>
      </c>
      <c r="U294" s="12" t="n">
        <v>843553</v>
      </c>
      <c r="V294" s="13" t="s">
        <v>1097</v>
      </c>
      <c r="W294" s="13" t="s">
        <v>41</v>
      </c>
      <c r="X294" s="12" t="n">
        <v>900741</v>
      </c>
      <c r="Y294" s="13" t="s">
        <v>42</v>
      </c>
      <c r="Z294" s="13" t="s">
        <v>50</v>
      </c>
      <c r="AA294" s="13" t="s">
        <v>1098</v>
      </c>
    </row>
    <row r="295" customFormat="false" ht="20.1" hidden="false" customHeight="true" outlineLevel="0" collapsed="false">
      <c r="A295" s="12" t="n">
        <v>2020</v>
      </c>
      <c r="B295" s="13" t="s">
        <v>65</v>
      </c>
      <c r="D295" s="13" t="s">
        <v>66</v>
      </c>
      <c r="E295" s="12" t="n">
        <v>87084530</v>
      </c>
      <c r="F295" s="12" t="n">
        <v>12915470</v>
      </c>
      <c r="G295" s="12" t="n">
        <v>12915470</v>
      </c>
      <c r="H295" s="12" t="n">
        <v>12915470</v>
      </c>
      <c r="I295" s="12" t="n">
        <v>12915470</v>
      </c>
      <c r="J295" s="12" t="n">
        <v>12915470</v>
      </c>
      <c r="K295" s="12" t="n">
        <v>100000000</v>
      </c>
      <c r="L295" s="13" t="s">
        <v>1099</v>
      </c>
      <c r="M295" s="12" t="n">
        <v>339388</v>
      </c>
      <c r="N295" s="27"/>
      <c r="O295" s="27"/>
      <c r="Q295" s="28" t="s">
        <v>1074</v>
      </c>
      <c r="S295" s="12" t="n">
        <v>339388</v>
      </c>
      <c r="T295" s="12" t="n">
        <v>339388</v>
      </c>
      <c r="U295" s="12" t="n">
        <v>339388</v>
      </c>
      <c r="V295" s="13" t="s">
        <v>1100</v>
      </c>
      <c r="W295" s="13" t="s">
        <v>1101</v>
      </c>
      <c r="X295" s="12" t="n">
        <v>792823</v>
      </c>
      <c r="Y295" s="13" t="s">
        <v>227</v>
      </c>
      <c r="Z295" s="13" t="s">
        <v>72</v>
      </c>
      <c r="AA295" s="13" t="s">
        <v>1102</v>
      </c>
    </row>
    <row r="296" customFormat="false" ht="20.1" hidden="false" customHeight="true" outlineLevel="0" collapsed="false">
      <c r="A296" s="12" t="n">
        <v>2020</v>
      </c>
      <c r="B296" s="13" t="s">
        <v>189</v>
      </c>
      <c r="D296" s="13" t="s">
        <v>190</v>
      </c>
      <c r="E296" s="12" t="n">
        <v>2079392</v>
      </c>
      <c r="F296" s="12" t="n">
        <v>47920608</v>
      </c>
      <c r="G296" s="12" t="n">
        <v>47920608</v>
      </c>
      <c r="H296" s="12" t="n">
        <v>47920608</v>
      </c>
      <c r="I296" s="12" t="n">
        <v>47920608</v>
      </c>
      <c r="J296" s="12" t="n">
        <v>47920608</v>
      </c>
      <c r="K296" s="12" t="n">
        <v>50000000</v>
      </c>
      <c r="L296" s="13" t="s">
        <v>1103</v>
      </c>
      <c r="M296" s="12" t="n">
        <v>5300024</v>
      </c>
      <c r="N296" s="27"/>
      <c r="O296" s="27"/>
      <c r="Q296" s="28" t="s">
        <v>1074</v>
      </c>
      <c r="S296" s="12" t="n">
        <v>5300024</v>
      </c>
      <c r="T296" s="12" t="n">
        <v>5300024</v>
      </c>
      <c r="U296" s="12" t="n">
        <v>5300024</v>
      </c>
      <c r="V296" s="13" t="s">
        <v>1104</v>
      </c>
      <c r="W296" s="13" t="s">
        <v>193</v>
      </c>
      <c r="X296" s="12" t="n">
        <v>780730</v>
      </c>
      <c r="Y296" s="13" t="s">
        <v>194</v>
      </c>
      <c r="Z296" s="13" t="s">
        <v>72</v>
      </c>
      <c r="AA296" s="13" t="s">
        <v>1105</v>
      </c>
    </row>
    <row r="297" customFormat="false" ht="20.1" hidden="false" customHeight="true" outlineLevel="0" collapsed="false">
      <c r="A297" s="12" t="n">
        <v>2020</v>
      </c>
      <c r="B297" s="13" t="s">
        <v>292</v>
      </c>
      <c r="D297" s="13" t="s">
        <v>293</v>
      </c>
      <c r="E297" s="12" t="n">
        <v>19392400</v>
      </c>
      <c r="F297" s="12" t="n">
        <v>10607600</v>
      </c>
      <c r="G297" s="12" t="n">
        <v>10607600</v>
      </c>
      <c r="H297" s="12" t="n">
        <v>10607600</v>
      </c>
      <c r="I297" s="12" t="n">
        <v>10607600</v>
      </c>
      <c r="J297" s="12" t="n">
        <v>10607600</v>
      </c>
      <c r="K297" s="12" t="n">
        <v>30000000</v>
      </c>
      <c r="L297" s="13" t="s">
        <v>1106</v>
      </c>
      <c r="M297" s="12" t="n">
        <v>9600000</v>
      </c>
      <c r="N297" s="27"/>
      <c r="O297" s="27"/>
      <c r="Q297" s="28" t="s">
        <v>1074</v>
      </c>
      <c r="S297" s="12" t="n">
        <v>9600000</v>
      </c>
      <c r="T297" s="12" t="n">
        <v>9600000</v>
      </c>
      <c r="U297" s="12" t="n">
        <v>9600000</v>
      </c>
      <c r="V297" s="13" t="s">
        <v>1107</v>
      </c>
      <c r="W297" s="13" t="s">
        <v>1108</v>
      </c>
      <c r="X297" s="12" t="n">
        <v>993779</v>
      </c>
      <c r="Y297" s="13" t="s">
        <v>123</v>
      </c>
      <c r="Z297" s="13" t="s">
        <v>207</v>
      </c>
      <c r="AA297" s="13" t="s">
        <v>1109</v>
      </c>
    </row>
    <row r="298" customFormat="false" ht="20.1" hidden="false" customHeight="true" outlineLevel="0" collapsed="false">
      <c r="A298" s="12" t="n">
        <v>2020</v>
      </c>
      <c r="B298" s="13" t="s">
        <v>65</v>
      </c>
      <c r="D298" s="13" t="s">
        <v>66</v>
      </c>
      <c r="E298" s="12" t="n">
        <v>87084530</v>
      </c>
      <c r="F298" s="12" t="n">
        <v>12915470</v>
      </c>
      <c r="G298" s="12" t="n">
        <v>12915470</v>
      </c>
      <c r="H298" s="12" t="n">
        <v>12915470</v>
      </c>
      <c r="I298" s="12" t="n">
        <v>12915470</v>
      </c>
      <c r="J298" s="12" t="n">
        <v>12915470</v>
      </c>
      <c r="K298" s="12" t="n">
        <v>100000000</v>
      </c>
      <c r="L298" s="13" t="s">
        <v>1110</v>
      </c>
      <c r="M298" s="12" t="n">
        <v>1851800</v>
      </c>
      <c r="N298" s="27"/>
      <c r="O298" s="27"/>
      <c r="Q298" s="28" t="s">
        <v>1074</v>
      </c>
      <c r="S298" s="12" t="n">
        <v>1851800</v>
      </c>
      <c r="T298" s="12" t="n">
        <v>1851800</v>
      </c>
      <c r="U298" s="12" t="n">
        <v>1851800</v>
      </c>
      <c r="V298" s="13" t="s">
        <v>1111</v>
      </c>
      <c r="W298" s="13" t="s">
        <v>70</v>
      </c>
      <c r="X298" s="12" t="n">
        <v>270029</v>
      </c>
      <c r="Y298" s="13" t="s">
        <v>71</v>
      </c>
      <c r="Z298" s="13" t="s">
        <v>72</v>
      </c>
      <c r="AA298" s="13" t="s">
        <v>1112</v>
      </c>
    </row>
    <row r="299" customFormat="false" ht="20.1" hidden="false" customHeight="true" outlineLevel="0" collapsed="false">
      <c r="A299" s="12" t="n">
        <v>2020</v>
      </c>
      <c r="B299" s="13" t="s">
        <v>102</v>
      </c>
      <c r="D299" s="13" t="s">
        <v>103</v>
      </c>
      <c r="E299" s="12" t="n">
        <v>11237031</v>
      </c>
      <c r="F299" s="12" t="n">
        <v>8762969</v>
      </c>
      <c r="G299" s="12" t="n">
        <v>8762969</v>
      </c>
      <c r="H299" s="12" t="n">
        <v>8762969</v>
      </c>
      <c r="I299" s="12" t="n">
        <v>8762969</v>
      </c>
      <c r="J299" s="12" t="n">
        <v>8762969</v>
      </c>
      <c r="K299" s="12" t="n">
        <v>20000000</v>
      </c>
      <c r="L299" s="13" t="s">
        <v>1113</v>
      </c>
      <c r="M299" s="12" t="n">
        <v>173327</v>
      </c>
      <c r="N299" s="27"/>
      <c r="O299" s="27"/>
      <c r="Q299" s="28" t="s">
        <v>1114</v>
      </c>
      <c r="S299" s="12" t="n">
        <v>173327</v>
      </c>
      <c r="T299" s="12" t="n">
        <v>173327</v>
      </c>
      <c r="U299" s="12" t="n">
        <v>173327</v>
      </c>
      <c r="V299" s="13" t="s">
        <v>1115</v>
      </c>
      <c r="W299" s="13" t="s">
        <v>41</v>
      </c>
      <c r="X299" s="12" t="n">
        <v>900741</v>
      </c>
      <c r="Y299" s="13" t="s">
        <v>42</v>
      </c>
      <c r="Z299" s="13" t="s">
        <v>72</v>
      </c>
      <c r="AA299" s="13" t="s">
        <v>1116</v>
      </c>
    </row>
    <row r="300" customFormat="false" ht="20.1" hidden="false" customHeight="true" outlineLevel="0" collapsed="false">
      <c r="A300" s="12" t="n">
        <v>2020</v>
      </c>
      <c r="B300" s="13" t="s">
        <v>369</v>
      </c>
      <c r="D300" s="13" t="s">
        <v>370</v>
      </c>
      <c r="E300" s="12" t="n">
        <v>492427000</v>
      </c>
      <c r="F300" s="12" t="n">
        <v>647573000</v>
      </c>
      <c r="G300" s="12" t="n">
        <v>647573000</v>
      </c>
      <c r="H300" s="12" t="n">
        <v>647573000</v>
      </c>
      <c r="I300" s="12" t="n">
        <v>647573000</v>
      </c>
      <c r="J300" s="12" t="n">
        <v>647573000</v>
      </c>
      <c r="K300" s="12" t="n">
        <v>1140000000</v>
      </c>
      <c r="L300" s="13" t="s">
        <v>1117</v>
      </c>
      <c r="M300" s="12" t="n">
        <v>5300000</v>
      </c>
      <c r="N300" s="27"/>
      <c r="O300" s="27"/>
      <c r="Q300" s="28" t="s">
        <v>1114</v>
      </c>
      <c r="S300" s="12" t="n">
        <v>5300000</v>
      </c>
      <c r="T300" s="12" t="n">
        <v>5300000</v>
      </c>
      <c r="U300" s="12" t="n">
        <v>5300000</v>
      </c>
      <c r="V300" s="13" t="s">
        <v>1118</v>
      </c>
      <c r="W300" s="13" t="s">
        <v>41</v>
      </c>
      <c r="X300" s="12" t="n">
        <v>900741</v>
      </c>
      <c r="Y300" s="13" t="s">
        <v>42</v>
      </c>
      <c r="Z300" s="13" t="s">
        <v>50</v>
      </c>
      <c r="AA300" s="13" t="s">
        <v>1119</v>
      </c>
    </row>
    <row r="301" customFormat="false" ht="20.1" hidden="false" customHeight="true" outlineLevel="0" collapsed="false">
      <c r="A301" s="12" t="n">
        <v>2020</v>
      </c>
      <c r="B301" s="13" t="s">
        <v>102</v>
      </c>
      <c r="D301" s="13" t="s">
        <v>103</v>
      </c>
      <c r="E301" s="12" t="n">
        <v>11237031</v>
      </c>
      <c r="F301" s="12" t="n">
        <v>8762969</v>
      </c>
      <c r="G301" s="12" t="n">
        <v>8762969</v>
      </c>
      <c r="H301" s="12" t="n">
        <v>8762969</v>
      </c>
      <c r="I301" s="12" t="n">
        <v>8762969</v>
      </c>
      <c r="J301" s="12" t="n">
        <v>8762969</v>
      </c>
      <c r="K301" s="12" t="n">
        <v>20000000</v>
      </c>
      <c r="L301" s="13" t="s">
        <v>1120</v>
      </c>
      <c r="M301" s="12" t="n">
        <v>414775</v>
      </c>
      <c r="N301" s="27"/>
      <c r="O301" s="27"/>
      <c r="Q301" s="28" t="s">
        <v>1121</v>
      </c>
      <c r="S301" s="12" t="n">
        <v>414775</v>
      </c>
      <c r="T301" s="12" t="n">
        <v>414775</v>
      </c>
      <c r="U301" s="12" t="n">
        <v>414775</v>
      </c>
      <c r="V301" s="13" t="s">
        <v>1122</v>
      </c>
      <c r="W301" s="13" t="s">
        <v>41</v>
      </c>
      <c r="X301" s="12" t="n">
        <v>900741</v>
      </c>
      <c r="Y301" s="13" t="s">
        <v>42</v>
      </c>
      <c r="Z301" s="13" t="s">
        <v>72</v>
      </c>
      <c r="AA301" s="13" t="s">
        <v>1123</v>
      </c>
    </row>
    <row r="302" customFormat="false" ht="20.1" hidden="false" customHeight="true" outlineLevel="0" collapsed="false">
      <c r="A302" s="12" t="n">
        <v>2020</v>
      </c>
      <c r="B302" s="13" t="s">
        <v>259</v>
      </c>
      <c r="D302" s="13" t="s">
        <v>260</v>
      </c>
      <c r="E302" s="12" t="n">
        <v>115314074</v>
      </c>
      <c r="F302" s="12" t="n">
        <v>84685926</v>
      </c>
      <c r="G302" s="12" t="n">
        <v>84685926</v>
      </c>
      <c r="H302" s="12" t="n">
        <v>84685926</v>
      </c>
      <c r="I302" s="12" t="n">
        <v>84685926</v>
      </c>
      <c r="J302" s="12" t="n">
        <v>84685926</v>
      </c>
      <c r="K302" s="12" t="n">
        <v>200000000</v>
      </c>
      <c r="L302" s="13" t="s">
        <v>1124</v>
      </c>
      <c r="M302" s="12" t="n">
        <v>141800</v>
      </c>
      <c r="N302" s="27"/>
      <c r="O302" s="27"/>
      <c r="Q302" s="28" t="s">
        <v>1121</v>
      </c>
      <c r="S302" s="12" t="n">
        <v>141800</v>
      </c>
      <c r="T302" s="12" t="n">
        <v>141800</v>
      </c>
      <c r="U302" s="12" t="n">
        <v>141800</v>
      </c>
      <c r="V302" s="13" t="s">
        <v>1125</v>
      </c>
      <c r="W302" s="13" t="s">
        <v>724</v>
      </c>
      <c r="X302" s="12" t="n">
        <v>796923</v>
      </c>
      <c r="Y302" s="13" t="s">
        <v>217</v>
      </c>
      <c r="Z302" s="13" t="s">
        <v>72</v>
      </c>
      <c r="AA302" s="13" t="s">
        <v>1126</v>
      </c>
    </row>
    <row r="303" customFormat="false" ht="20.1" hidden="false" customHeight="true" outlineLevel="0" collapsed="false">
      <c r="A303" s="12" t="n">
        <v>2020</v>
      </c>
      <c r="B303" s="13" t="s">
        <v>259</v>
      </c>
      <c r="D303" s="13" t="s">
        <v>260</v>
      </c>
      <c r="E303" s="12" t="n">
        <v>115314074</v>
      </c>
      <c r="F303" s="12" t="n">
        <v>84685926</v>
      </c>
      <c r="G303" s="12" t="n">
        <v>84685926</v>
      </c>
      <c r="H303" s="12" t="n">
        <v>84685926</v>
      </c>
      <c r="I303" s="12" t="n">
        <v>84685926</v>
      </c>
      <c r="J303" s="12" t="n">
        <v>84685926</v>
      </c>
      <c r="K303" s="12" t="n">
        <v>200000000</v>
      </c>
      <c r="L303" s="13" t="s">
        <v>1127</v>
      </c>
      <c r="M303" s="12" t="n">
        <v>425400</v>
      </c>
      <c r="N303" s="27"/>
      <c r="O303" s="27"/>
      <c r="Q303" s="28" t="s">
        <v>1121</v>
      </c>
      <c r="S303" s="12" t="n">
        <v>425400</v>
      </c>
      <c r="T303" s="12" t="n">
        <v>425400</v>
      </c>
      <c r="U303" s="12" t="n">
        <v>425400</v>
      </c>
      <c r="V303" s="13" t="s">
        <v>1128</v>
      </c>
      <c r="W303" s="13" t="s">
        <v>724</v>
      </c>
      <c r="X303" s="12" t="n">
        <v>796923</v>
      </c>
      <c r="Y303" s="13" t="s">
        <v>217</v>
      </c>
      <c r="Z303" s="13" t="s">
        <v>72</v>
      </c>
      <c r="AA303" s="13" t="s">
        <v>1129</v>
      </c>
    </row>
    <row r="304" customFormat="false" ht="20.1" hidden="false" customHeight="true" outlineLevel="0" collapsed="false">
      <c r="A304" s="12" t="n">
        <v>2020</v>
      </c>
      <c r="B304" s="13" t="s">
        <v>259</v>
      </c>
      <c r="D304" s="13" t="s">
        <v>260</v>
      </c>
      <c r="E304" s="12" t="n">
        <v>115314074</v>
      </c>
      <c r="F304" s="12" t="n">
        <v>84685926</v>
      </c>
      <c r="G304" s="12" t="n">
        <v>84685926</v>
      </c>
      <c r="H304" s="12" t="n">
        <v>84685926</v>
      </c>
      <c r="I304" s="12" t="n">
        <v>84685926</v>
      </c>
      <c r="J304" s="12" t="n">
        <v>84685926</v>
      </c>
      <c r="K304" s="12" t="n">
        <v>200000000</v>
      </c>
      <c r="L304" s="13" t="s">
        <v>1130</v>
      </c>
      <c r="M304" s="12" t="n">
        <v>425400</v>
      </c>
      <c r="N304" s="27"/>
      <c r="O304" s="27"/>
      <c r="Q304" s="28" t="s">
        <v>1121</v>
      </c>
      <c r="S304" s="12" t="n">
        <v>425400</v>
      </c>
      <c r="T304" s="12" t="n">
        <v>425400</v>
      </c>
      <c r="U304" s="12" t="n">
        <v>425400</v>
      </c>
      <c r="V304" s="13" t="s">
        <v>1131</v>
      </c>
      <c r="W304" s="13" t="s">
        <v>724</v>
      </c>
      <c r="X304" s="12" t="n">
        <v>796923</v>
      </c>
      <c r="Y304" s="13" t="s">
        <v>217</v>
      </c>
      <c r="Z304" s="13" t="s">
        <v>72</v>
      </c>
      <c r="AA304" s="13" t="s">
        <v>1132</v>
      </c>
    </row>
    <row r="305" customFormat="false" ht="20.1" hidden="false" customHeight="true" outlineLevel="0" collapsed="false">
      <c r="A305" s="12" t="n">
        <v>2020</v>
      </c>
      <c r="B305" s="13" t="s">
        <v>65</v>
      </c>
      <c r="D305" s="13" t="s">
        <v>66</v>
      </c>
      <c r="E305" s="12" t="n">
        <v>87084530</v>
      </c>
      <c r="F305" s="12" t="n">
        <v>12915470</v>
      </c>
      <c r="G305" s="12" t="n">
        <v>12915470</v>
      </c>
      <c r="H305" s="12" t="n">
        <v>12915470</v>
      </c>
      <c r="I305" s="12" t="n">
        <v>12915470</v>
      </c>
      <c r="J305" s="12" t="n">
        <v>12915470</v>
      </c>
      <c r="K305" s="12" t="n">
        <v>100000000</v>
      </c>
      <c r="L305" s="13" t="s">
        <v>1133</v>
      </c>
      <c r="M305" s="12" t="n">
        <v>1720000</v>
      </c>
      <c r="N305" s="27"/>
      <c r="O305" s="27"/>
      <c r="Q305" s="28" t="s">
        <v>1121</v>
      </c>
      <c r="S305" s="12" t="n">
        <v>1720000</v>
      </c>
      <c r="T305" s="12" t="n">
        <v>1720000</v>
      </c>
      <c r="U305" s="12" t="n">
        <v>1720000</v>
      </c>
      <c r="V305" s="13" t="s">
        <v>1134</v>
      </c>
      <c r="W305" s="13" t="s">
        <v>1135</v>
      </c>
      <c r="X305" s="12" t="n">
        <v>45811</v>
      </c>
      <c r="Y305" s="13" t="s">
        <v>809</v>
      </c>
      <c r="Z305" s="13" t="s">
        <v>72</v>
      </c>
      <c r="AA305" s="13" t="s">
        <v>1136</v>
      </c>
    </row>
    <row r="306" customFormat="false" ht="20.1" hidden="false" customHeight="true" outlineLevel="0" collapsed="false">
      <c r="A306" s="12" t="n">
        <v>2020</v>
      </c>
      <c r="B306" s="13" t="s">
        <v>259</v>
      </c>
      <c r="D306" s="13" t="s">
        <v>260</v>
      </c>
      <c r="E306" s="12" t="n">
        <v>115314074</v>
      </c>
      <c r="F306" s="12" t="n">
        <v>84685926</v>
      </c>
      <c r="G306" s="12" t="n">
        <v>84685926</v>
      </c>
      <c r="H306" s="12" t="n">
        <v>84685926</v>
      </c>
      <c r="I306" s="12" t="n">
        <v>84685926</v>
      </c>
      <c r="J306" s="12" t="n">
        <v>84685926</v>
      </c>
      <c r="K306" s="12" t="n">
        <v>200000000</v>
      </c>
      <c r="L306" s="13" t="s">
        <v>1137</v>
      </c>
      <c r="M306" s="12" t="n">
        <v>12300000</v>
      </c>
      <c r="N306" s="27"/>
      <c r="O306" s="27"/>
      <c r="Q306" s="28" t="s">
        <v>1121</v>
      </c>
      <c r="S306" s="12" t="n">
        <v>12300000</v>
      </c>
      <c r="T306" s="12" t="n">
        <v>12300000</v>
      </c>
      <c r="U306" s="12" t="n">
        <v>12300000</v>
      </c>
      <c r="V306" s="13" t="s">
        <v>1138</v>
      </c>
      <c r="W306" s="13" t="s">
        <v>1139</v>
      </c>
      <c r="X306" s="12" t="n">
        <v>79521</v>
      </c>
      <c r="Y306" s="13" t="s">
        <v>217</v>
      </c>
      <c r="Z306" s="13" t="s">
        <v>72</v>
      </c>
      <c r="AA306" s="13" t="s">
        <v>1140</v>
      </c>
    </row>
    <row r="307" customFormat="false" ht="20.1" hidden="false" customHeight="true" outlineLevel="0" collapsed="false">
      <c r="A307" s="12" t="n">
        <v>2020</v>
      </c>
      <c r="B307" s="13" t="s">
        <v>896</v>
      </c>
      <c r="D307" s="13" t="s">
        <v>897</v>
      </c>
      <c r="E307" s="12" t="n">
        <v>23799760</v>
      </c>
      <c r="F307" s="12" t="n">
        <v>26200240</v>
      </c>
      <c r="G307" s="12" t="n">
        <v>26200240</v>
      </c>
      <c r="H307" s="12" t="n">
        <v>26200240</v>
      </c>
      <c r="I307" s="12" t="n">
        <v>26200240</v>
      </c>
      <c r="J307" s="12" t="n">
        <v>26200240</v>
      </c>
      <c r="K307" s="12" t="n">
        <v>50000000</v>
      </c>
      <c r="L307" s="13" t="s">
        <v>1141</v>
      </c>
      <c r="M307" s="12" t="n">
        <v>8241920</v>
      </c>
      <c r="N307" s="27"/>
      <c r="O307" s="27"/>
      <c r="Q307" s="28" t="s">
        <v>1121</v>
      </c>
      <c r="S307" s="12" t="n">
        <v>8241920</v>
      </c>
      <c r="T307" s="12" t="n">
        <v>8241920</v>
      </c>
      <c r="U307" s="12" t="n">
        <v>8241920</v>
      </c>
      <c r="V307" s="13" t="s">
        <v>1142</v>
      </c>
      <c r="W307" s="13" t="s">
        <v>1143</v>
      </c>
      <c r="X307" s="12" t="n">
        <v>167871</v>
      </c>
      <c r="Y307" s="13" t="s">
        <v>1144</v>
      </c>
      <c r="Z307" s="13" t="s">
        <v>901</v>
      </c>
      <c r="AA307" s="13" t="s">
        <v>1145</v>
      </c>
    </row>
    <row r="308" customFormat="false" ht="20.1" hidden="false" customHeight="true" outlineLevel="0" collapsed="false">
      <c r="A308" s="12" t="n">
        <v>2020</v>
      </c>
      <c r="B308" s="13" t="s">
        <v>896</v>
      </c>
      <c r="D308" s="13" t="s">
        <v>897</v>
      </c>
      <c r="E308" s="12" t="n">
        <v>23799760</v>
      </c>
      <c r="F308" s="12" t="n">
        <v>26200240</v>
      </c>
      <c r="G308" s="12" t="n">
        <v>26200240</v>
      </c>
      <c r="H308" s="12" t="n">
        <v>26200240</v>
      </c>
      <c r="I308" s="12" t="n">
        <v>26200240</v>
      </c>
      <c r="J308" s="12" t="n">
        <v>26200240</v>
      </c>
      <c r="K308" s="12" t="n">
        <v>50000000</v>
      </c>
      <c r="L308" s="13" t="s">
        <v>1146</v>
      </c>
      <c r="M308" s="12" t="n">
        <v>3184400</v>
      </c>
      <c r="N308" s="27"/>
      <c r="O308" s="27"/>
      <c r="Q308" s="28" t="s">
        <v>1121</v>
      </c>
      <c r="S308" s="12" t="n">
        <v>3184400</v>
      </c>
      <c r="T308" s="12" t="n">
        <v>3184400</v>
      </c>
      <c r="U308" s="12" t="n">
        <v>3184400</v>
      </c>
      <c r="V308" s="13" t="s">
        <v>1147</v>
      </c>
      <c r="W308" s="13" t="s">
        <v>1143</v>
      </c>
      <c r="X308" s="12" t="n">
        <v>167871</v>
      </c>
      <c r="Y308" s="13" t="s">
        <v>1144</v>
      </c>
      <c r="Z308" s="13" t="s">
        <v>901</v>
      </c>
      <c r="AA308" s="13" t="s">
        <v>1148</v>
      </c>
    </row>
    <row r="309" customFormat="false" ht="20.1" hidden="false" customHeight="true" outlineLevel="0" collapsed="false">
      <c r="A309" s="12" t="n">
        <v>2020</v>
      </c>
      <c r="B309" s="13" t="s">
        <v>896</v>
      </c>
      <c r="D309" s="13" t="s">
        <v>897</v>
      </c>
      <c r="E309" s="12" t="n">
        <v>23799760</v>
      </c>
      <c r="F309" s="12" t="n">
        <v>26200240</v>
      </c>
      <c r="G309" s="12" t="n">
        <v>26200240</v>
      </c>
      <c r="H309" s="12" t="n">
        <v>26200240</v>
      </c>
      <c r="I309" s="12" t="n">
        <v>26200240</v>
      </c>
      <c r="J309" s="12" t="n">
        <v>26200240</v>
      </c>
      <c r="K309" s="12" t="n">
        <v>50000000</v>
      </c>
      <c r="L309" s="13" t="s">
        <v>1149</v>
      </c>
      <c r="M309" s="12" t="n">
        <v>2443910</v>
      </c>
      <c r="N309" s="27"/>
      <c r="O309" s="27"/>
      <c r="Q309" s="28" t="s">
        <v>1121</v>
      </c>
      <c r="S309" s="12" t="n">
        <v>2443910</v>
      </c>
      <c r="T309" s="12" t="n">
        <v>2443910</v>
      </c>
      <c r="U309" s="12" t="n">
        <v>2443910</v>
      </c>
      <c r="V309" s="13" t="s">
        <v>1150</v>
      </c>
      <c r="W309" s="13" t="s">
        <v>1143</v>
      </c>
      <c r="X309" s="12" t="n">
        <v>167871</v>
      </c>
      <c r="Y309" s="13" t="s">
        <v>1144</v>
      </c>
      <c r="Z309" s="13" t="s">
        <v>901</v>
      </c>
      <c r="AA309" s="13" t="s">
        <v>1151</v>
      </c>
    </row>
    <row r="310" customFormat="false" ht="20.1" hidden="false" customHeight="true" outlineLevel="0" collapsed="false">
      <c r="A310" s="12" t="n">
        <v>2020</v>
      </c>
      <c r="B310" s="13" t="s">
        <v>369</v>
      </c>
      <c r="D310" s="13" t="s">
        <v>370</v>
      </c>
      <c r="E310" s="12" t="n">
        <v>492427000</v>
      </c>
      <c r="F310" s="12" t="n">
        <v>647573000</v>
      </c>
      <c r="G310" s="12" t="n">
        <v>647573000</v>
      </c>
      <c r="H310" s="12" t="n">
        <v>647573000</v>
      </c>
      <c r="I310" s="12" t="n">
        <v>647573000</v>
      </c>
      <c r="J310" s="12" t="n">
        <v>647573000</v>
      </c>
      <c r="K310" s="12" t="n">
        <v>1140000000</v>
      </c>
      <c r="L310" s="13" t="s">
        <v>1152</v>
      </c>
      <c r="M310" s="12" t="n">
        <v>7400000</v>
      </c>
      <c r="N310" s="27"/>
      <c r="O310" s="27"/>
      <c r="Q310" s="28" t="s">
        <v>1121</v>
      </c>
      <c r="S310" s="12" t="n">
        <v>7400000</v>
      </c>
      <c r="T310" s="12" t="n">
        <v>7400000</v>
      </c>
      <c r="U310" s="12" t="n">
        <v>7400000</v>
      </c>
      <c r="V310" s="13" t="s">
        <v>1153</v>
      </c>
      <c r="W310" s="13" t="s">
        <v>41</v>
      </c>
      <c r="X310" s="12" t="n">
        <v>900741</v>
      </c>
      <c r="Y310" s="13" t="s">
        <v>42</v>
      </c>
      <c r="Z310" s="13" t="s">
        <v>50</v>
      </c>
      <c r="AA310" s="13" t="s">
        <v>1154</v>
      </c>
    </row>
    <row r="311" customFormat="false" ht="20.1" hidden="false" customHeight="true" outlineLevel="0" collapsed="false">
      <c r="A311" s="12" t="n">
        <v>2020</v>
      </c>
      <c r="B311" s="13" t="s">
        <v>416</v>
      </c>
      <c r="D311" s="13" t="s">
        <v>417</v>
      </c>
      <c r="E311" s="12" t="n">
        <v>18370363</v>
      </c>
      <c r="F311" s="12" t="n">
        <v>31629637</v>
      </c>
      <c r="G311" s="12" t="n">
        <v>31629637</v>
      </c>
      <c r="H311" s="12" t="n">
        <v>31629637</v>
      </c>
      <c r="I311" s="12" t="n">
        <v>31629637</v>
      </c>
      <c r="J311" s="12" t="n">
        <v>31629637</v>
      </c>
      <c r="K311" s="12" t="n">
        <v>50000000</v>
      </c>
      <c r="L311" s="13" t="s">
        <v>1155</v>
      </c>
      <c r="M311" s="12" t="n">
        <v>590000</v>
      </c>
      <c r="N311" s="27"/>
      <c r="O311" s="27"/>
      <c r="Q311" s="28" t="s">
        <v>1121</v>
      </c>
      <c r="S311" s="12" t="n">
        <v>590000</v>
      </c>
      <c r="T311" s="12" t="n">
        <v>590000</v>
      </c>
      <c r="U311" s="12" t="n">
        <v>590000</v>
      </c>
      <c r="V311" s="13" t="s">
        <v>1156</v>
      </c>
      <c r="W311" s="13" t="s">
        <v>41</v>
      </c>
      <c r="X311" s="12" t="n">
        <v>900741</v>
      </c>
      <c r="Y311" s="13" t="s">
        <v>42</v>
      </c>
      <c r="Z311" s="13" t="s">
        <v>72</v>
      </c>
      <c r="AA311" s="13" t="s">
        <v>1157</v>
      </c>
    </row>
    <row r="312" customFormat="false" ht="20.1" hidden="false" customHeight="true" outlineLevel="0" collapsed="false">
      <c r="A312" s="12" t="n">
        <v>2020</v>
      </c>
      <c r="B312" s="13" t="s">
        <v>189</v>
      </c>
      <c r="D312" s="13" t="s">
        <v>190</v>
      </c>
      <c r="E312" s="12" t="n">
        <v>2079392</v>
      </c>
      <c r="F312" s="12" t="n">
        <v>47920608</v>
      </c>
      <c r="G312" s="12" t="n">
        <v>47920608</v>
      </c>
      <c r="H312" s="12" t="n">
        <v>47920608</v>
      </c>
      <c r="I312" s="12" t="n">
        <v>47920608</v>
      </c>
      <c r="J312" s="12" t="n">
        <v>47920608</v>
      </c>
      <c r="K312" s="12" t="n">
        <v>50000000</v>
      </c>
      <c r="L312" s="13" t="s">
        <v>1158</v>
      </c>
      <c r="M312" s="12" t="n">
        <v>52017</v>
      </c>
      <c r="N312" s="27"/>
      <c r="O312" s="27"/>
      <c r="Q312" s="28" t="s">
        <v>1159</v>
      </c>
      <c r="S312" s="12" t="n">
        <v>52017</v>
      </c>
      <c r="T312" s="12" t="n">
        <v>52017</v>
      </c>
      <c r="U312" s="12" t="n">
        <v>52017</v>
      </c>
      <c r="V312" s="13" t="s">
        <v>1160</v>
      </c>
      <c r="W312" s="13" t="s">
        <v>193</v>
      </c>
      <c r="X312" s="12" t="n">
        <v>780730</v>
      </c>
      <c r="Y312" s="13" t="s">
        <v>194</v>
      </c>
      <c r="Z312" s="13" t="s">
        <v>72</v>
      </c>
      <c r="AA312" s="13" t="s">
        <v>1161</v>
      </c>
    </row>
    <row r="313" customFormat="false" ht="20.1" hidden="false" customHeight="true" outlineLevel="0" collapsed="false">
      <c r="A313" s="12" t="n">
        <v>2020</v>
      </c>
      <c r="B313" s="13" t="s">
        <v>189</v>
      </c>
      <c r="D313" s="13" t="s">
        <v>190</v>
      </c>
      <c r="E313" s="12" t="n">
        <v>2079392</v>
      </c>
      <c r="F313" s="12" t="n">
        <v>47920608</v>
      </c>
      <c r="G313" s="12" t="n">
        <v>47920608</v>
      </c>
      <c r="H313" s="12" t="n">
        <v>47920608</v>
      </c>
      <c r="I313" s="12" t="n">
        <v>47920608</v>
      </c>
      <c r="J313" s="12" t="n">
        <v>47920608</v>
      </c>
      <c r="K313" s="12" t="n">
        <v>50000000</v>
      </c>
      <c r="L313" s="13" t="s">
        <v>1162</v>
      </c>
      <c r="M313" s="12" t="n">
        <v>3283379</v>
      </c>
      <c r="N313" s="27"/>
      <c r="O313" s="27"/>
      <c r="Q313" s="28" t="s">
        <v>1159</v>
      </c>
      <c r="S313" s="12" t="n">
        <v>3283379</v>
      </c>
      <c r="T313" s="12" t="n">
        <v>3283379</v>
      </c>
      <c r="U313" s="12" t="n">
        <v>3283379</v>
      </c>
      <c r="V313" s="13" t="s">
        <v>1163</v>
      </c>
      <c r="W313" s="13" t="s">
        <v>193</v>
      </c>
      <c r="X313" s="12" t="n">
        <v>780730</v>
      </c>
      <c r="Y313" s="13" t="s">
        <v>194</v>
      </c>
      <c r="Z313" s="13" t="s">
        <v>72</v>
      </c>
      <c r="AA313" s="13" t="s">
        <v>1164</v>
      </c>
    </row>
    <row r="314" customFormat="false" ht="20.1" hidden="false" customHeight="true" outlineLevel="0" collapsed="false">
      <c r="A314" s="12" t="n">
        <v>2020</v>
      </c>
      <c r="B314" s="13" t="s">
        <v>259</v>
      </c>
      <c r="D314" s="13" t="s">
        <v>260</v>
      </c>
      <c r="E314" s="12" t="n">
        <v>115314074</v>
      </c>
      <c r="F314" s="12" t="n">
        <v>84685926</v>
      </c>
      <c r="G314" s="12" t="n">
        <v>84685926</v>
      </c>
      <c r="H314" s="12" t="n">
        <v>84685926</v>
      </c>
      <c r="I314" s="12" t="n">
        <v>84685926</v>
      </c>
      <c r="J314" s="12" t="n">
        <v>84685926</v>
      </c>
      <c r="K314" s="12" t="n">
        <v>200000000</v>
      </c>
      <c r="L314" s="13" t="s">
        <v>1165</v>
      </c>
      <c r="M314" s="12" t="n">
        <v>7434726</v>
      </c>
      <c r="N314" s="27"/>
      <c r="O314" s="27"/>
      <c r="Q314" s="28" t="s">
        <v>1159</v>
      </c>
      <c r="S314" s="12" t="n">
        <v>7434726</v>
      </c>
      <c r="T314" s="12" t="n">
        <v>7434726</v>
      </c>
      <c r="U314" s="12" t="n">
        <v>7434726</v>
      </c>
      <c r="V314" s="13" t="s">
        <v>1166</v>
      </c>
      <c r="W314" s="13" t="s">
        <v>1167</v>
      </c>
      <c r="X314" s="12" t="n">
        <v>794872</v>
      </c>
      <c r="Y314" s="13" t="s">
        <v>123</v>
      </c>
      <c r="Z314" s="13" t="s">
        <v>72</v>
      </c>
      <c r="AA314" s="13" t="s">
        <v>1168</v>
      </c>
    </row>
    <row r="315" customFormat="false" ht="20.1" hidden="false" customHeight="true" outlineLevel="0" collapsed="false">
      <c r="A315" s="12" t="n">
        <v>2020</v>
      </c>
      <c r="B315" s="13" t="s">
        <v>422</v>
      </c>
      <c r="D315" s="13" t="s">
        <v>119</v>
      </c>
      <c r="E315" s="12" t="n">
        <v>30798900</v>
      </c>
      <c r="F315" s="12" t="n">
        <v>14201100</v>
      </c>
      <c r="G315" s="12" t="n">
        <v>14201100</v>
      </c>
      <c r="H315" s="12" t="n">
        <v>14201100</v>
      </c>
      <c r="I315" s="12" t="n">
        <v>14201100</v>
      </c>
      <c r="J315" s="12" t="n">
        <v>14201100</v>
      </c>
      <c r="K315" s="12" t="n">
        <v>45000000</v>
      </c>
      <c r="L315" s="13" t="s">
        <v>1169</v>
      </c>
      <c r="M315" s="12" t="n">
        <v>8000000</v>
      </c>
      <c r="N315" s="27"/>
      <c r="O315" s="27"/>
      <c r="Q315" s="28" t="s">
        <v>1159</v>
      </c>
      <c r="S315" s="12" t="n">
        <v>8000000</v>
      </c>
      <c r="T315" s="12" t="n">
        <v>8000000</v>
      </c>
      <c r="U315" s="12" t="n">
        <v>8000000</v>
      </c>
      <c r="V315" s="13" t="s">
        <v>1170</v>
      </c>
      <c r="W315" s="13" t="s">
        <v>1171</v>
      </c>
      <c r="X315" s="12" t="n">
        <v>49940</v>
      </c>
      <c r="Y315" s="13" t="s">
        <v>169</v>
      </c>
      <c r="Z315" s="13" t="s">
        <v>124</v>
      </c>
      <c r="AA315" s="13" t="s">
        <v>1172</v>
      </c>
    </row>
    <row r="316" customFormat="false" ht="20.1" hidden="false" customHeight="true" outlineLevel="0" collapsed="false">
      <c r="A316" s="12" t="n">
        <v>2020</v>
      </c>
      <c r="B316" s="13" t="s">
        <v>292</v>
      </c>
      <c r="D316" s="13" t="s">
        <v>293</v>
      </c>
      <c r="E316" s="12" t="n">
        <v>19392400</v>
      </c>
      <c r="F316" s="12" t="n">
        <v>10607600</v>
      </c>
      <c r="G316" s="12" t="n">
        <v>10607600</v>
      </c>
      <c r="H316" s="12" t="n">
        <v>10607600</v>
      </c>
      <c r="I316" s="12" t="n">
        <v>10607600</v>
      </c>
      <c r="J316" s="12" t="n">
        <v>10607600</v>
      </c>
      <c r="K316" s="12" t="n">
        <v>30000000</v>
      </c>
      <c r="L316" s="13" t="s">
        <v>1173</v>
      </c>
      <c r="M316" s="12" t="n">
        <v>203600</v>
      </c>
      <c r="N316" s="27"/>
      <c r="O316" s="27"/>
      <c r="Q316" s="28" t="s">
        <v>1174</v>
      </c>
      <c r="S316" s="12" t="n">
        <v>203600</v>
      </c>
      <c r="T316" s="12" t="n">
        <v>203600</v>
      </c>
      <c r="U316" s="12" t="n">
        <v>203600</v>
      </c>
      <c r="V316" s="13" t="s">
        <v>1175</v>
      </c>
      <c r="W316" s="13" t="s">
        <v>41</v>
      </c>
      <c r="X316" s="12" t="n">
        <v>900741</v>
      </c>
      <c r="Y316" s="13" t="s">
        <v>42</v>
      </c>
      <c r="Z316" s="13" t="s">
        <v>207</v>
      </c>
      <c r="AA316" s="13" t="s">
        <v>1176</v>
      </c>
    </row>
    <row r="317" customFormat="false" ht="20.1" hidden="false" customHeight="true" outlineLevel="0" collapsed="false">
      <c r="A317" s="12" t="n">
        <v>2020</v>
      </c>
      <c r="B317" s="13" t="s">
        <v>46</v>
      </c>
      <c r="D317" s="13" t="s">
        <v>47</v>
      </c>
      <c r="E317" s="12" t="n">
        <v>2450000</v>
      </c>
      <c r="F317" s="12" t="n">
        <v>2550000</v>
      </c>
      <c r="G317" s="12" t="n">
        <v>2550000</v>
      </c>
      <c r="H317" s="12" t="n">
        <v>2550000</v>
      </c>
      <c r="I317" s="12" t="n">
        <v>2550000</v>
      </c>
      <c r="J317" s="12" t="n">
        <v>2550000</v>
      </c>
      <c r="K317" s="12" t="n">
        <v>5000000</v>
      </c>
      <c r="L317" s="13" t="s">
        <v>1177</v>
      </c>
      <c r="M317" s="12" t="n">
        <v>150000</v>
      </c>
      <c r="N317" s="27"/>
      <c r="O317" s="27"/>
      <c r="Q317" s="28" t="s">
        <v>1174</v>
      </c>
      <c r="S317" s="12" t="n">
        <v>150000</v>
      </c>
      <c r="T317" s="12" t="n">
        <v>150000</v>
      </c>
      <c r="U317" s="12" t="n">
        <v>150000</v>
      </c>
      <c r="V317" s="13" t="s">
        <v>1178</v>
      </c>
      <c r="W317" s="13" t="s">
        <v>41</v>
      </c>
      <c r="X317" s="12" t="n">
        <v>900741</v>
      </c>
      <c r="Y317" s="13" t="s">
        <v>42</v>
      </c>
      <c r="Z317" s="13" t="s">
        <v>50</v>
      </c>
      <c r="AA317" s="13" t="s">
        <v>1179</v>
      </c>
    </row>
    <row r="318" customFormat="false" ht="20.1" hidden="false" customHeight="true" outlineLevel="0" collapsed="false">
      <c r="A318" s="12" t="n">
        <v>2020</v>
      </c>
      <c r="B318" s="13" t="s">
        <v>594</v>
      </c>
      <c r="D318" s="13" t="s">
        <v>595</v>
      </c>
      <c r="E318" s="12" t="n">
        <v>1450000</v>
      </c>
      <c r="F318" s="12" t="n">
        <v>3550000</v>
      </c>
      <c r="G318" s="12" t="n">
        <v>3550000</v>
      </c>
      <c r="H318" s="12" t="n">
        <v>3550000</v>
      </c>
      <c r="I318" s="12" t="n">
        <v>3550000</v>
      </c>
      <c r="J318" s="12" t="n">
        <v>3550000</v>
      </c>
      <c r="K318" s="12" t="n">
        <v>5000000</v>
      </c>
      <c r="L318" s="13" t="s">
        <v>1180</v>
      </c>
      <c r="M318" s="12" t="n">
        <v>1750000</v>
      </c>
      <c r="N318" s="27"/>
      <c r="O318" s="27"/>
      <c r="Q318" s="28" t="s">
        <v>1174</v>
      </c>
      <c r="S318" s="12" t="n">
        <v>1750000</v>
      </c>
      <c r="T318" s="12" t="n">
        <v>1750000</v>
      </c>
      <c r="U318" s="12" t="n">
        <v>1750000</v>
      </c>
      <c r="V318" s="13" t="s">
        <v>1181</v>
      </c>
      <c r="W318" s="13" t="s">
        <v>41</v>
      </c>
      <c r="X318" s="12" t="n">
        <v>900741</v>
      </c>
      <c r="Y318" s="13" t="s">
        <v>42</v>
      </c>
      <c r="Z318" s="13" t="s">
        <v>411</v>
      </c>
      <c r="AA318" s="13" t="s">
        <v>1182</v>
      </c>
    </row>
    <row r="319" customFormat="false" ht="20.1" hidden="false" customHeight="true" outlineLevel="0" collapsed="false">
      <c r="A319" s="12" t="n">
        <v>2020</v>
      </c>
      <c r="B319" s="13" t="s">
        <v>369</v>
      </c>
      <c r="D319" s="13" t="s">
        <v>370</v>
      </c>
      <c r="E319" s="12" t="n">
        <v>492427000</v>
      </c>
      <c r="F319" s="12" t="n">
        <v>647573000</v>
      </c>
      <c r="G319" s="12" t="n">
        <v>647573000</v>
      </c>
      <c r="H319" s="12" t="n">
        <v>647573000</v>
      </c>
      <c r="I319" s="12" t="n">
        <v>647573000</v>
      </c>
      <c r="J319" s="12" t="n">
        <v>647573000</v>
      </c>
      <c r="K319" s="12" t="n">
        <v>1140000000</v>
      </c>
      <c r="L319" s="13" t="s">
        <v>1183</v>
      </c>
      <c r="M319" s="12" t="n">
        <v>17650000</v>
      </c>
      <c r="N319" s="27"/>
      <c r="O319" s="27"/>
      <c r="Q319" s="28" t="s">
        <v>1174</v>
      </c>
      <c r="S319" s="12" t="n">
        <v>17650000</v>
      </c>
      <c r="T319" s="12" t="n">
        <v>17650000</v>
      </c>
      <c r="U319" s="12" t="n">
        <v>17650000</v>
      </c>
      <c r="V319" s="13" t="s">
        <v>985</v>
      </c>
      <c r="W319" s="13" t="s">
        <v>41</v>
      </c>
      <c r="X319" s="12" t="n">
        <v>900741</v>
      </c>
      <c r="Y319" s="13" t="s">
        <v>42</v>
      </c>
      <c r="Z319" s="13" t="s">
        <v>50</v>
      </c>
      <c r="AA319" s="13" t="s">
        <v>1184</v>
      </c>
    </row>
    <row r="320" customFormat="false" ht="20.1" hidden="false" customHeight="true" outlineLevel="0" collapsed="false">
      <c r="A320" s="12" t="n">
        <v>2020</v>
      </c>
      <c r="B320" s="13" t="s">
        <v>896</v>
      </c>
      <c r="D320" s="13" t="s">
        <v>897</v>
      </c>
      <c r="E320" s="12" t="n">
        <v>23799760</v>
      </c>
      <c r="F320" s="12" t="n">
        <v>26200240</v>
      </c>
      <c r="G320" s="12" t="n">
        <v>26200240</v>
      </c>
      <c r="H320" s="12" t="n">
        <v>26200240</v>
      </c>
      <c r="I320" s="12" t="n">
        <v>26200240</v>
      </c>
      <c r="J320" s="12" t="n">
        <v>26200240</v>
      </c>
      <c r="K320" s="12" t="n">
        <v>50000000</v>
      </c>
      <c r="L320" s="13" t="s">
        <v>1185</v>
      </c>
      <c r="M320" s="12" t="n">
        <v>3380000</v>
      </c>
      <c r="N320" s="27"/>
      <c r="O320" s="27"/>
      <c r="Q320" s="28" t="s">
        <v>1186</v>
      </c>
      <c r="S320" s="12" t="n">
        <v>3380000</v>
      </c>
      <c r="T320" s="12" t="n">
        <v>3380000</v>
      </c>
      <c r="U320" s="12" t="n">
        <v>3380000</v>
      </c>
      <c r="V320" s="13" t="s">
        <v>1187</v>
      </c>
      <c r="W320" s="13" t="s">
        <v>1188</v>
      </c>
      <c r="X320" s="12" t="n">
        <v>258554</v>
      </c>
      <c r="Y320" s="13" t="s">
        <v>42</v>
      </c>
      <c r="Z320" s="13" t="s">
        <v>901</v>
      </c>
      <c r="AA320" s="13" t="s">
        <v>1189</v>
      </c>
    </row>
    <row r="321" customFormat="false" ht="20.1" hidden="false" customHeight="true" outlineLevel="0" collapsed="false">
      <c r="A321" s="12" t="n">
        <v>2020</v>
      </c>
      <c r="B321" s="13" t="s">
        <v>292</v>
      </c>
      <c r="D321" s="13" t="s">
        <v>293</v>
      </c>
      <c r="E321" s="12" t="n">
        <v>19392400</v>
      </c>
      <c r="F321" s="12" t="n">
        <v>10607600</v>
      </c>
      <c r="G321" s="12" t="n">
        <v>10607600</v>
      </c>
      <c r="H321" s="12" t="n">
        <v>10607600</v>
      </c>
      <c r="I321" s="12" t="n">
        <v>10607600</v>
      </c>
      <c r="J321" s="12" t="n">
        <v>10607600</v>
      </c>
      <c r="K321" s="12" t="n">
        <v>30000000</v>
      </c>
      <c r="L321" s="13" t="s">
        <v>1190</v>
      </c>
      <c r="M321" s="12" t="n">
        <v>300000</v>
      </c>
      <c r="N321" s="27"/>
      <c r="O321" s="27"/>
      <c r="Q321" s="28" t="s">
        <v>1191</v>
      </c>
      <c r="S321" s="12" t="n">
        <v>300000</v>
      </c>
      <c r="T321" s="12" t="n">
        <v>300000</v>
      </c>
      <c r="U321" s="12" t="n">
        <v>300000</v>
      </c>
      <c r="V321" s="13" t="s">
        <v>1192</v>
      </c>
      <c r="W321" s="13" t="s">
        <v>41</v>
      </c>
      <c r="X321" s="12" t="n">
        <v>900741</v>
      </c>
      <c r="Y321" s="13" t="s">
        <v>42</v>
      </c>
      <c r="Z321" s="13" t="s">
        <v>207</v>
      </c>
      <c r="AA321" s="13" t="s">
        <v>1193</v>
      </c>
    </row>
    <row r="322" customFormat="false" ht="20.1" hidden="false" customHeight="true" outlineLevel="0" collapsed="false">
      <c r="A322" s="12" t="n">
        <v>2020</v>
      </c>
      <c r="B322" s="13" t="s">
        <v>864</v>
      </c>
      <c r="D322" s="13" t="s">
        <v>865</v>
      </c>
      <c r="E322" s="12" t="n">
        <v>9000000</v>
      </c>
      <c r="F322" s="12" t="n">
        <v>1000000</v>
      </c>
      <c r="G322" s="12" t="n">
        <v>1000000</v>
      </c>
      <c r="H322" s="12" t="n">
        <v>1000000</v>
      </c>
      <c r="I322" s="12" t="n">
        <v>1000000</v>
      </c>
      <c r="J322" s="12" t="n">
        <v>1000000</v>
      </c>
      <c r="K322" s="12" t="n">
        <v>10000000</v>
      </c>
      <c r="L322" s="13" t="s">
        <v>1194</v>
      </c>
      <c r="M322" s="12" t="n">
        <v>400000</v>
      </c>
      <c r="N322" s="27"/>
      <c r="O322" s="27"/>
      <c r="Q322" s="28" t="s">
        <v>1191</v>
      </c>
      <c r="S322" s="12" t="n">
        <v>400000</v>
      </c>
      <c r="T322" s="12" t="n">
        <v>400000</v>
      </c>
      <c r="U322" s="12" t="n">
        <v>400000</v>
      </c>
      <c r="V322" s="13" t="s">
        <v>1195</v>
      </c>
      <c r="W322" s="13" t="s">
        <v>41</v>
      </c>
      <c r="X322" s="12" t="n">
        <v>900741</v>
      </c>
      <c r="Y322" s="13" t="s">
        <v>42</v>
      </c>
      <c r="Z322" s="13" t="s">
        <v>81</v>
      </c>
      <c r="AA322" s="13" t="s">
        <v>1196</v>
      </c>
    </row>
    <row r="323" customFormat="false" ht="20.1" hidden="false" customHeight="true" outlineLevel="0" collapsed="false">
      <c r="A323" s="12" t="n">
        <v>2020</v>
      </c>
      <c r="B323" s="13" t="s">
        <v>131</v>
      </c>
      <c r="D323" s="13" t="s">
        <v>126</v>
      </c>
      <c r="E323" s="12" t="n">
        <v>1829883783</v>
      </c>
      <c r="F323" s="12" t="n">
        <v>2490116217</v>
      </c>
      <c r="G323" s="12" t="n">
        <v>2490116217</v>
      </c>
      <c r="H323" s="12" t="n">
        <v>2490116217</v>
      </c>
      <c r="I323" s="12" t="n">
        <v>2490116217</v>
      </c>
      <c r="J323" s="12" t="n">
        <v>2490116217</v>
      </c>
      <c r="K323" s="12" t="n">
        <v>4320000000</v>
      </c>
      <c r="L323" s="13" t="s">
        <v>1197</v>
      </c>
      <c r="M323" s="12" t="n">
        <v>15292617</v>
      </c>
      <c r="N323" s="27"/>
      <c r="O323" s="27"/>
      <c r="Q323" s="28" t="s">
        <v>1191</v>
      </c>
      <c r="S323" s="12" t="n">
        <v>15292617</v>
      </c>
      <c r="T323" s="12" t="n">
        <v>15292617</v>
      </c>
      <c r="U323" s="12" t="n">
        <v>15292617</v>
      </c>
      <c r="V323" s="13" t="s">
        <v>1198</v>
      </c>
      <c r="W323" s="13" t="s">
        <v>41</v>
      </c>
      <c r="X323" s="12" t="n">
        <v>900741</v>
      </c>
      <c r="Y323" s="13" t="s">
        <v>42</v>
      </c>
      <c r="Z323" s="13" t="s">
        <v>50</v>
      </c>
      <c r="AA323" s="13" t="s">
        <v>1199</v>
      </c>
    </row>
    <row r="324" customFormat="false" ht="20.1" hidden="false" customHeight="true" outlineLevel="0" collapsed="false">
      <c r="A324" s="12" t="n">
        <v>2020</v>
      </c>
      <c r="B324" s="13" t="s">
        <v>131</v>
      </c>
      <c r="D324" s="13" t="s">
        <v>126</v>
      </c>
      <c r="E324" s="12" t="n">
        <v>1829883783</v>
      </c>
      <c r="F324" s="12" t="n">
        <v>2490116217</v>
      </c>
      <c r="G324" s="12" t="n">
        <v>2490116217</v>
      </c>
      <c r="H324" s="12" t="n">
        <v>2490116217</v>
      </c>
      <c r="I324" s="12" t="n">
        <v>2490116217</v>
      </c>
      <c r="J324" s="12" t="n">
        <v>2490116217</v>
      </c>
      <c r="K324" s="12" t="n">
        <v>4320000000</v>
      </c>
      <c r="L324" s="13" t="s">
        <v>1200</v>
      </c>
      <c r="M324" s="12" t="n">
        <v>2018246</v>
      </c>
      <c r="N324" s="27"/>
      <c r="O324" s="27"/>
      <c r="Q324" s="28" t="s">
        <v>1191</v>
      </c>
      <c r="S324" s="12" t="n">
        <v>2018246</v>
      </c>
      <c r="T324" s="12" t="n">
        <v>2018246</v>
      </c>
      <c r="U324" s="12" t="n">
        <v>2018246</v>
      </c>
      <c r="V324" s="13" t="s">
        <v>1201</v>
      </c>
      <c r="W324" s="13" t="s">
        <v>41</v>
      </c>
      <c r="X324" s="12" t="n">
        <v>900741</v>
      </c>
      <c r="Y324" s="13" t="s">
        <v>42</v>
      </c>
      <c r="Z324" s="13" t="s">
        <v>50</v>
      </c>
      <c r="AA324" s="13" t="s">
        <v>1202</v>
      </c>
    </row>
    <row r="325" customFormat="false" ht="20.1" hidden="false" customHeight="true" outlineLevel="0" collapsed="false">
      <c r="A325" s="12" t="n">
        <v>2020</v>
      </c>
      <c r="B325" s="13" t="s">
        <v>131</v>
      </c>
      <c r="D325" s="13" t="s">
        <v>126</v>
      </c>
      <c r="E325" s="12" t="n">
        <v>1829883783</v>
      </c>
      <c r="F325" s="12" t="n">
        <v>2490116217</v>
      </c>
      <c r="G325" s="12" t="n">
        <v>2490116217</v>
      </c>
      <c r="H325" s="12" t="n">
        <v>2490116217</v>
      </c>
      <c r="I325" s="12" t="n">
        <v>2490116217</v>
      </c>
      <c r="J325" s="12" t="n">
        <v>2490116217</v>
      </c>
      <c r="K325" s="12" t="n">
        <v>4320000000</v>
      </c>
      <c r="L325" s="13" t="s">
        <v>1203</v>
      </c>
      <c r="M325" s="12" t="n">
        <v>109578566</v>
      </c>
      <c r="N325" s="27"/>
      <c r="O325" s="27"/>
      <c r="Q325" s="28" t="s">
        <v>1191</v>
      </c>
      <c r="S325" s="12" t="n">
        <v>109578566</v>
      </c>
      <c r="T325" s="12" t="n">
        <v>109578566</v>
      </c>
      <c r="U325" s="12" t="n">
        <v>109578566</v>
      </c>
      <c r="V325" s="13" t="s">
        <v>1204</v>
      </c>
      <c r="W325" s="13" t="s">
        <v>41</v>
      </c>
      <c r="X325" s="12" t="n">
        <v>900741</v>
      </c>
      <c r="Y325" s="13" t="s">
        <v>42</v>
      </c>
      <c r="Z325" s="13" t="s">
        <v>50</v>
      </c>
      <c r="AA325" s="13" t="s">
        <v>1205</v>
      </c>
    </row>
    <row r="326" customFormat="false" ht="20.1" hidden="false" customHeight="true" outlineLevel="0" collapsed="false">
      <c r="A326" s="12" t="n">
        <v>2020</v>
      </c>
      <c r="B326" s="13" t="s">
        <v>131</v>
      </c>
      <c r="D326" s="13" t="s">
        <v>126</v>
      </c>
      <c r="E326" s="12" t="n">
        <v>1829883783</v>
      </c>
      <c r="F326" s="12" t="n">
        <v>2490116217</v>
      </c>
      <c r="G326" s="12" t="n">
        <v>2490116217</v>
      </c>
      <c r="H326" s="12" t="n">
        <v>2490116217</v>
      </c>
      <c r="I326" s="12" t="n">
        <v>2490116217</v>
      </c>
      <c r="J326" s="12" t="n">
        <v>2490116217</v>
      </c>
      <c r="K326" s="12" t="n">
        <v>4320000000</v>
      </c>
      <c r="L326" s="13" t="s">
        <v>1206</v>
      </c>
      <c r="M326" s="12" t="n">
        <v>93142169</v>
      </c>
      <c r="N326" s="27"/>
      <c r="O326" s="27"/>
      <c r="Q326" s="28" t="s">
        <v>1191</v>
      </c>
      <c r="S326" s="12" t="n">
        <v>93142169</v>
      </c>
      <c r="T326" s="12" t="n">
        <v>93142169</v>
      </c>
      <c r="U326" s="12" t="n">
        <v>93142169</v>
      </c>
      <c r="V326" s="13" t="s">
        <v>1207</v>
      </c>
      <c r="W326" s="13" t="s">
        <v>41</v>
      </c>
      <c r="X326" s="12" t="n">
        <v>900741</v>
      </c>
      <c r="Y326" s="13" t="s">
        <v>42</v>
      </c>
      <c r="Z326" s="13" t="s">
        <v>50</v>
      </c>
      <c r="AA326" s="13" t="s">
        <v>1208</v>
      </c>
    </row>
    <row r="327" customFormat="false" ht="20.1" hidden="false" customHeight="true" outlineLevel="0" collapsed="false">
      <c r="A327" s="12" t="n">
        <v>2020</v>
      </c>
      <c r="B327" s="13" t="s">
        <v>131</v>
      </c>
      <c r="D327" s="13" t="s">
        <v>126</v>
      </c>
      <c r="E327" s="12" t="n">
        <v>1829883783</v>
      </c>
      <c r="F327" s="12" t="n">
        <v>2490116217</v>
      </c>
      <c r="G327" s="12" t="n">
        <v>2490116217</v>
      </c>
      <c r="H327" s="12" t="n">
        <v>2490116217</v>
      </c>
      <c r="I327" s="12" t="n">
        <v>2490116217</v>
      </c>
      <c r="J327" s="12" t="n">
        <v>2490116217</v>
      </c>
      <c r="K327" s="12" t="n">
        <v>4320000000</v>
      </c>
      <c r="L327" s="13" t="s">
        <v>1209</v>
      </c>
      <c r="M327" s="12" t="n">
        <v>91441689</v>
      </c>
      <c r="N327" s="27"/>
      <c r="O327" s="27"/>
      <c r="Q327" s="28" t="s">
        <v>1191</v>
      </c>
      <c r="S327" s="12" t="n">
        <v>91441689</v>
      </c>
      <c r="T327" s="12" t="n">
        <v>91441689</v>
      </c>
      <c r="U327" s="12" t="n">
        <v>91441689</v>
      </c>
      <c r="V327" s="13" t="s">
        <v>1210</v>
      </c>
      <c r="W327" s="13" t="s">
        <v>41</v>
      </c>
      <c r="X327" s="12" t="n">
        <v>900741</v>
      </c>
      <c r="Y327" s="13" t="s">
        <v>42</v>
      </c>
      <c r="Z327" s="13" t="s">
        <v>50</v>
      </c>
      <c r="AA327" s="13" t="s">
        <v>1211</v>
      </c>
    </row>
    <row r="328" customFormat="false" ht="20.1" hidden="false" customHeight="true" outlineLevel="0" collapsed="false">
      <c r="A328" s="12" t="n">
        <v>2020</v>
      </c>
      <c r="B328" s="13" t="s">
        <v>131</v>
      </c>
      <c r="D328" s="13" t="s">
        <v>126</v>
      </c>
      <c r="E328" s="12" t="n">
        <v>1829883783</v>
      </c>
      <c r="F328" s="12" t="n">
        <v>2490116217</v>
      </c>
      <c r="G328" s="12" t="n">
        <v>2490116217</v>
      </c>
      <c r="H328" s="12" t="n">
        <v>2490116217</v>
      </c>
      <c r="I328" s="12" t="n">
        <v>2490116217</v>
      </c>
      <c r="J328" s="12" t="n">
        <v>2490116217</v>
      </c>
      <c r="K328" s="12" t="n">
        <v>4320000000</v>
      </c>
      <c r="L328" s="13" t="s">
        <v>1212</v>
      </c>
      <c r="M328" s="12" t="n">
        <v>9884379</v>
      </c>
      <c r="N328" s="27"/>
      <c r="O328" s="27"/>
      <c r="Q328" s="28" t="s">
        <v>1191</v>
      </c>
      <c r="S328" s="12" t="n">
        <v>9884379</v>
      </c>
      <c r="T328" s="12" t="n">
        <v>9884379</v>
      </c>
      <c r="U328" s="12" t="n">
        <v>9884379</v>
      </c>
      <c r="V328" s="13" t="s">
        <v>1213</v>
      </c>
      <c r="W328" s="13" t="s">
        <v>41</v>
      </c>
      <c r="X328" s="12" t="n">
        <v>900741</v>
      </c>
      <c r="Y328" s="13" t="s">
        <v>42</v>
      </c>
      <c r="Z328" s="13" t="s">
        <v>50</v>
      </c>
      <c r="AA328" s="13" t="s">
        <v>1214</v>
      </c>
    </row>
    <row r="329" customFormat="false" ht="20.1" hidden="false" customHeight="true" outlineLevel="0" collapsed="false">
      <c r="A329" s="12" t="n">
        <v>2020</v>
      </c>
      <c r="B329" s="13" t="s">
        <v>131</v>
      </c>
      <c r="D329" s="13" t="s">
        <v>126</v>
      </c>
      <c r="E329" s="12" t="n">
        <v>1829883783</v>
      </c>
      <c r="F329" s="12" t="n">
        <v>2490116217</v>
      </c>
      <c r="G329" s="12" t="n">
        <v>2490116217</v>
      </c>
      <c r="H329" s="12" t="n">
        <v>2490116217</v>
      </c>
      <c r="I329" s="12" t="n">
        <v>2490116217</v>
      </c>
      <c r="J329" s="12" t="n">
        <v>2490116217</v>
      </c>
      <c r="K329" s="12" t="n">
        <v>4320000000</v>
      </c>
      <c r="L329" s="13" t="s">
        <v>1215</v>
      </c>
      <c r="M329" s="12" t="n">
        <v>18429751</v>
      </c>
      <c r="N329" s="27"/>
      <c r="O329" s="27"/>
      <c r="Q329" s="28" t="s">
        <v>1191</v>
      </c>
      <c r="S329" s="12" t="n">
        <v>18429751</v>
      </c>
      <c r="T329" s="12" t="n">
        <v>18429751</v>
      </c>
      <c r="U329" s="12" t="n">
        <v>18429751</v>
      </c>
      <c r="V329" s="13" t="s">
        <v>1216</v>
      </c>
      <c r="W329" s="13" t="s">
        <v>41</v>
      </c>
      <c r="X329" s="12" t="n">
        <v>900741</v>
      </c>
      <c r="Y329" s="13" t="s">
        <v>42</v>
      </c>
      <c r="Z329" s="13" t="s">
        <v>50</v>
      </c>
      <c r="AA329" s="13" t="s">
        <v>1217</v>
      </c>
    </row>
    <row r="330" customFormat="false" ht="20.1" hidden="false" customHeight="true" outlineLevel="0" collapsed="false">
      <c r="A330" s="12" t="n">
        <v>2020</v>
      </c>
      <c r="B330" s="13" t="s">
        <v>131</v>
      </c>
      <c r="D330" s="13" t="s">
        <v>126</v>
      </c>
      <c r="E330" s="12" t="n">
        <v>1829883783</v>
      </c>
      <c r="F330" s="12" t="n">
        <v>2490116217</v>
      </c>
      <c r="G330" s="12" t="n">
        <v>2490116217</v>
      </c>
      <c r="H330" s="12" t="n">
        <v>2490116217</v>
      </c>
      <c r="I330" s="12" t="n">
        <v>2490116217</v>
      </c>
      <c r="J330" s="12" t="n">
        <v>2490116217</v>
      </c>
      <c r="K330" s="12" t="n">
        <v>4320000000</v>
      </c>
      <c r="L330" s="13" t="s">
        <v>1218</v>
      </c>
      <c r="M330" s="12" t="n">
        <v>18627371</v>
      </c>
      <c r="N330" s="27"/>
      <c r="O330" s="27"/>
      <c r="Q330" s="28" t="s">
        <v>1191</v>
      </c>
      <c r="S330" s="12" t="n">
        <v>18627371</v>
      </c>
      <c r="T330" s="12" t="n">
        <v>18627371</v>
      </c>
      <c r="U330" s="12" t="n">
        <v>18627371</v>
      </c>
      <c r="V330" s="13" t="s">
        <v>1219</v>
      </c>
      <c r="W330" s="13" t="s">
        <v>41</v>
      </c>
      <c r="X330" s="12" t="n">
        <v>900741</v>
      </c>
      <c r="Y330" s="13" t="s">
        <v>42</v>
      </c>
      <c r="Z330" s="13" t="s">
        <v>50</v>
      </c>
      <c r="AA330" s="13" t="s">
        <v>1220</v>
      </c>
    </row>
    <row r="331" customFormat="false" ht="20.1" hidden="false" customHeight="true" outlineLevel="0" collapsed="false">
      <c r="A331" s="12" t="n">
        <v>2020</v>
      </c>
      <c r="B331" s="13" t="s">
        <v>154</v>
      </c>
      <c r="D331" s="13" t="s">
        <v>155</v>
      </c>
      <c r="E331" s="12" t="n">
        <v>67100000</v>
      </c>
      <c r="F331" s="12" t="n">
        <v>237900000</v>
      </c>
      <c r="G331" s="12" t="n">
        <v>237900000</v>
      </c>
      <c r="H331" s="12" t="n">
        <v>237900000</v>
      </c>
      <c r="I331" s="12" t="n">
        <v>237900000</v>
      </c>
      <c r="J331" s="12" t="n">
        <v>237900000</v>
      </c>
      <c r="K331" s="12" t="n">
        <v>305000000</v>
      </c>
      <c r="L331" s="13" t="s">
        <v>1221</v>
      </c>
      <c r="M331" s="12" t="n">
        <v>26100000</v>
      </c>
      <c r="N331" s="27"/>
      <c r="O331" s="27"/>
      <c r="Q331" s="28" t="s">
        <v>1191</v>
      </c>
      <c r="S331" s="12" t="n">
        <v>26100000</v>
      </c>
      <c r="T331" s="12" t="n">
        <v>26100000</v>
      </c>
      <c r="U331" s="12" t="n">
        <v>26100000</v>
      </c>
      <c r="V331" s="13" t="s">
        <v>1222</v>
      </c>
      <c r="W331" s="13" t="s">
        <v>41</v>
      </c>
      <c r="X331" s="12" t="n">
        <v>900741</v>
      </c>
      <c r="Y331" s="13" t="s">
        <v>42</v>
      </c>
      <c r="Z331" s="13" t="s">
        <v>50</v>
      </c>
      <c r="AA331" s="13" t="s">
        <v>1223</v>
      </c>
    </row>
    <row r="332" customFormat="false" ht="20.1" hidden="false" customHeight="true" outlineLevel="0" collapsed="false">
      <c r="A332" s="12" t="n">
        <v>2020</v>
      </c>
      <c r="B332" s="13" t="s">
        <v>154</v>
      </c>
      <c r="D332" s="13" t="s">
        <v>155</v>
      </c>
      <c r="E332" s="12" t="n">
        <v>67100000</v>
      </c>
      <c r="F332" s="12" t="n">
        <v>237900000</v>
      </c>
      <c r="G332" s="12" t="n">
        <v>237900000</v>
      </c>
      <c r="H332" s="12" t="n">
        <v>237900000</v>
      </c>
      <c r="I332" s="12" t="n">
        <v>237900000</v>
      </c>
      <c r="J332" s="12" t="n">
        <v>237900000</v>
      </c>
      <c r="K332" s="12" t="n">
        <v>305000000</v>
      </c>
      <c r="L332" s="13" t="s">
        <v>1224</v>
      </c>
      <c r="M332" s="12" t="n">
        <v>2850000</v>
      </c>
      <c r="N332" s="27"/>
      <c r="O332" s="27"/>
      <c r="Q332" s="28" t="s">
        <v>1191</v>
      </c>
      <c r="S332" s="12" t="n">
        <v>2850000</v>
      </c>
      <c r="T332" s="12" t="n">
        <v>2850000</v>
      </c>
      <c r="U332" s="12" t="n">
        <v>2850000</v>
      </c>
      <c r="V332" s="13" t="s">
        <v>1225</v>
      </c>
      <c r="W332" s="13" t="s">
        <v>41</v>
      </c>
      <c r="X332" s="12" t="n">
        <v>900741</v>
      </c>
      <c r="Y332" s="13" t="s">
        <v>42</v>
      </c>
      <c r="Z332" s="13" t="s">
        <v>50</v>
      </c>
      <c r="AA332" s="13" t="s">
        <v>1226</v>
      </c>
    </row>
    <row r="333" customFormat="false" ht="20.1" hidden="false" customHeight="true" outlineLevel="0" collapsed="false">
      <c r="A333" s="12" t="n">
        <v>2020</v>
      </c>
      <c r="B333" s="13" t="s">
        <v>165</v>
      </c>
      <c r="D333" s="13" t="s">
        <v>166</v>
      </c>
      <c r="E333" s="12" t="n">
        <v>405296569</v>
      </c>
      <c r="F333" s="12" t="n">
        <v>74703431</v>
      </c>
      <c r="G333" s="12" t="n">
        <v>74703431</v>
      </c>
      <c r="H333" s="12" t="n">
        <v>74703431</v>
      </c>
      <c r="I333" s="12" t="n">
        <v>74703431</v>
      </c>
      <c r="J333" s="12" t="n">
        <v>74703431</v>
      </c>
      <c r="K333" s="12" t="n">
        <v>480000000</v>
      </c>
      <c r="L333" s="13" t="s">
        <v>1227</v>
      </c>
      <c r="M333" s="12" t="n">
        <v>2810273</v>
      </c>
      <c r="N333" s="27"/>
      <c r="O333" s="27"/>
      <c r="Q333" s="28" t="s">
        <v>1191</v>
      </c>
      <c r="S333" s="12" t="n">
        <v>2810273</v>
      </c>
      <c r="T333" s="12" t="n">
        <v>2810273</v>
      </c>
      <c r="U333" s="12" t="n">
        <v>2810273</v>
      </c>
      <c r="V333" s="13" t="s">
        <v>1228</v>
      </c>
      <c r="W333" s="13" t="s">
        <v>166</v>
      </c>
      <c r="X333" s="12" t="n">
        <v>980028</v>
      </c>
      <c r="Y333" s="13" t="s">
        <v>169</v>
      </c>
      <c r="Z333" s="13" t="s">
        <v>50</v>
      </c>
      <c r="AA333" s="13" t="s">
        <v>1229</v>
      </c>
    </row>
    <row r="334" customFormat="false" ht="20.1" hidden="false" customHeight="true" outlineLevel="0" collapsed="false">
      <c r="A334" s="12" t="n">
        <v>2020</v>
      </c>
      <c r="B334" s="13" t="s">
        <v>165</v>
      </c>
      <c r="D334" s="13" t="s">
        <v>166</v>
      </c>
      <c r="E334" s="12" t="n">
        <v>405296569</v>
      </c>
      <c r="F334" s="12" t="n">
        <v>74703431</v>
      </c>
      <c r="G334" s="12" t="n">
        <v>74703431</v>
      </c>
      <c r="H334" s="12" t="n">
        <v>74703431</v>
      </c>
      <c r="I334" s="12" t="n">
        <v>74703431</v>
      </c>
      <c r="J334" s="12" t="n">
        <v>74703431</v>
      </c>
      <c r="K334" s="12" t="n">
        <v>480000000</v>
      </c>
      <c r="L334" s="13" t="s">
        <v>1230</v>
      </c>
      <c r="M334" s="12" t="n">
        <v>5000000</v>
      </c>
      <c r="N334" s="27"/>
      <c r="O334" s="27"/>
      <c r="Q334" s="28" t="s">
        <v>1191</v>
      </c>
      <c r="S334" s="12" t="n">
        <v>5000000</v>
      </c>
      <c r="T334" s="12" t="n">
        <v>5000000</v>
      </c>
      <c r="U334" s="12" t="n">
        <v>5000000</v>
      </c>
      <c r="V334" s="13" t="s">
        <v>1231</v>
      </c>
      <c r="W334" s="13" t="s">
        <v>166</v>
      </c>
      <c r="X334" s="12" t="n">
        <v>980028</v>
      </c>
      <c r="Y334" s="13" t="s">
        <v>169</v>
      </c>
      <c r="Z334" s="13" t="s">
        <v>50</v>
      </c>
      <c r="AA334" s="13" t="s">
        <v>170</v>
      </c>
    </row>
    <row r="335" customFormat="false" ht="20.1" hidden="false" customHeight="true" outlineLevel="0" collapsed="false">
      <c r="A335" s="12" t="n">
        <v>2020</v>
      </c>
      <c r="B335" s="13" t="s">
        <v>165</v>
      </c>
      <c r="D335" s="13" t="s">
        <v>166</v>
      </c>
      <c r="E335" s="12" t="n">
        <v>405296569</v>
      </c>
      <c r="F335" s="12" t="n">
        <v>74703431</v>
      </c>
      <c r="G335" s="12" t="n">
        <v>74703431</v>
      </c>
      <c r="H335" s="12" t="n">
        <v>74703431</v>
      </c>
      <c r="I335" s="12" t="n">
        <v>74703431</v>
      </c>
      <c r="J335" s="12" t="n">
        <v>74703431</v>
      </c>
      <c r="K335" s="12" t="n">
        <v>480000000</v>
      </c>
      <c r="L335" s="13" t="s">
        <v>1232</v>
      </c>
      <c r="M335" s="12" t="n">
        <v>5000000</v>
      </c>
      <c r="N335" s="27"/>
      <c r="O335" s="27"/>
      <c r="Q335" s="28" t="s">
        <v>1191</v>
      </c>
      <c r="S335" s="12" t="n">
        <v>5000000</v>
      </c>
      <c r="T335" s="12" t="n">
        <v>5000000</v>
      </c>
      <c r="U335" s="12" t="n">
        <v>5000000</v>
      </c>
      <c r="V335" s="13" t="s">
        <v>1233</v>
      </c>
      <c r="W335" s="13" t="s">
        <v>166</v>
      </c>
      <c r="X335" s="12" t="n">
        <v>980028</v>
      </c>
      <c r="Y335" s="13" t="s">
        <v>169</v>
      </c>
      <c r="Z335" s="13" t="s">
        <v>50</v>
      </c>
      <c r="AA335" s="13" t="s">
        <v>170</v>
      </c>
    </row>
    <row r="336" customFormat="false" ht="20.1" hidden="false" customHeight="true" outlineLevel="0" collapsed="false">
      <c r="A336" s="12" t="n">
        <v>2020</v>
      </c>
      <c r="B336" s="13" t="s">
        <v>178</v>
      </c>
      <c r="D336" s="13" t="s">
        <v>174</v>
      </c>
      <c r="E336" s="12" t="n">
        <v>95000000</v>
      </c>
      <c r="F336" s="12" t="n">
        <v>35000000</v>
      </c>
      <c r="G336" s="12" t="n">
        <v>35000000</v>
      </c>
      <c r="H336" s="12" t="n">
        <v>35000000</v>
      </c>
      <c r="I336" s="12" t="n">
        <v>35000000</v>
      </c>
      <c r="J336" s="12" t="n">
        <v>35000000</v>
      </c>
      <c r="K336" s="12" t="n">
        <v>130000000</v>
      </c>
      <c r="L336" s="13" t="s">
        <v>1234</v>
      </c>
      <c r="M336" s="12" t="n">
        <v>2500000</v>
      </c>
      <c r="N336" s="27"/>
      <c r="O336" s="27"/>
      <c r="Q336" s="28" t="s">
        <v>1191</v>
      </c>
      <c r="S336" s="12" t="n">
        <v>2500000</v>
      </c>
      <c r="T336" s="12" t="n">
        <v>2500000</v>
      </c>
      <c r="U336" s="12" t="n">
        <v>2500000</v>
      </c>
      <c r="V336" s="13" t="s">
        <v>1235</v>
      </c>
      <c r="W336" s="13" t="s">
        <v>174</v>
      </c>
      <c r="X336" s="12" t="n">
        <v>88902</v>
      </c>
      <c r="Y336" s="13" t="s">
        <v>177</v>
      </c>
      <c r="Z336" s="13" t="s">
        <v>50</v>
      </c>
      <c r="AA336" s="13" t="s">
        <v>170</v>
      </c>
    </row>
    <row r="337" customFormat="false" ht="20.1" hidden="false" customHeight="true" outlineLevel="0" collapsed="false">
      <c r="A337" s="12" t="n">
        <v>2020</v>
      </c>
      <c r="B337" s="13" t="s">
        <v>178</v>
      </c>
      <c r="D337" s="13" t="s">
        <v>174</v>
      </c>
      <c r="E337" s="12" t="n">
        <v>95000000</v>
      </c>
      <c r="F337" s="12" t="n">
        <v>35000000</v>
      </c>
      <c r="G337" s="12" t="n">
        <v>35000000</v>
      </c>
      <c r="H337" s="12" t="n">
        <v>35000000</v>
      </c>
      <c r="I337" s="12" t="n">
        <v>35000000</v>
      </c>
      <c r="J337" s="12" t="n">
        <v>35000000</v>
      </c>
      <c r="K337" s="12" t="n">
        <v>130000000</v>
      </c>
      <c r="L337" s="13" t="s">
        <v>1236</v>
      </c>
      <c r="M337" s="12" t="n">
        <v>2500000</v>
      </c>
      <c r="N337" s="27"/>
      <c r="O337" s="27"/>
      <c r="Q337" s="28" t="s">
        <v>1191</v>
      </c>
      <c r="S337" s="12" t="n">
        <v>2500000</v>
      </c>
      <c r="T337" s="12" t="n">
        <v>2500000</v>
      </c>
      <c r="U337" s="12" t="n">
        <v>2500000</v>
      </c>
      <c r="V337" s="13" t="s">
        <v>1237</v>
      </c>
      <c r="W337" s="13" t="s">
        <v>174</v>
      </c>
      <c r="X337" s="12" t="n">
        <v>88902</v>
      </c>
      <c r="Y337" s="13" t="s">
        <v>177</v>
      </c>
      <c r="Z337" s="13" t="s">
        <v>50</v>
      </c>
      <c r="AA337" s="13" t="s">
        <v>170</v>
      </c>
    </row>
    <row r="338" customFormat="false" ht="20.1" hidden="false" customHeight="true" outlineLevel="0" collapsed="false">
      <c r="A338" s="12" t="n">
        <v>2020</v>
      </c>
      <c r="B338" s="13" t="s">
        <v>544</v>
      </c>
      <c r="D338" s="13" t="s">
        <v>545</v>
      </c>
      <c r="E338" s="12" t="n">
        <v>7400000</v>
      </c>
      <c r="F338" s="12" t="n">
        <v>2600000</v>
      </c>
      <c r="G338" s="12" t="n">
        <v>2600000</v>
      </c>
      <c r="H338" s="12" t="n">
        <v>2600000</v>
      </c>
      <c r="I338" s="12" t="n">
        <v>2600000</v>
      </c>
      <c r="J338" s="12" t="n">
        <v>2600000</v>
      </c>
      <c r="K338" s="12" t="n">
        <v>10000000</v>
      </c>
      <c r="L338" s="13" t="s">
        <v>1238</v>
      </c>
      <c r="M338" s="12" t="n">
        <v>600000</v>
      </c>
      <c r="N338" s="27"/>
      <c r="O338" s="27"/>
      <c r="Q338" s="28" t="s">
        <v>1239</v>
      </c>
      <c r="S338" s="12" t="n">
        <v>600000</v>
      </c>
      <c r="T338" s="12" t="n">
        <v>600000</v>
      </c>
      <c r="U338" s="12" t="n">
        <v>600000</v>
      </c>
      <c r="V338" s="13" t="s">
        <v>1240</v>
      </c>
      <c r="W338" s="13" t="s">
        <v>41</v>
      </c>
      <c r="X338" s="12" t="n">
        <v>900741</v>
      </c>
      <c r="Y338" s="13" t="s">
        <v>42</v>
      </c>
      <c r="Z338" s="13" t="s">
        <v>81</v>
      </c>
      <c r="AA338" s="13" t="s">
        <v>1241</v>
      </c>
    </row>
    <row r="339" customFormat="false" ht="20.1" hidden="false" customHeight="true" outlineLevel="0" collapsed="false">
      <c r="A339" s="12" t="n">
        <v>2020</v>
      </c>
      <c r="B339" s="13" t="s">
        <v>75</v>
      </c>
      <c r="D339" s="13" t="s">
        <v>76</v>
      </c>
      <c r="E339" s="12" t="n">
        <v>15865089</v>
      </c>
      <c r="F339" s="12" t="n">
        <v>83835040</v>
      </c>
      <c r="G339" s="12" t="n">
        <v>83835040</v>
      </c>
      <c r="H339" s="12" t="n">
        <v>83835040</v>
      </c>
      <c r="I339" s="12" t="n">
        <v>83835040</v>
      </c>
      <c r="J339" s="12" t="n">
        <v>83835040</v>
      </c>
      <c r="K339" s="12" t="n">
        <v>99700129</v>
      </c>
      <c r="L339" s="13" t="s">
        <v>1242</v>
      </c>
      <c r="M339" s="12" t="n">
        <v>500000</v>
      </c>
      <c r="N339" s="27"/>
      <c r="O339" s="27"/>
      <c r="Q339" s="28" t="s">
        <v>1243</v>
      </c>
      <c r="S339" s="12" t="n">
        <v>500000</v>
      </c>
      <c r="T339" s="12" t="n">
        <v>500000</v>
      </c>
      <c r="U339" s="12" t="n">
        <v>500000</v>
      </c>
      <c r="V339" s="13" t="s">
        <v>1244</v>
      </c>
      <c r="W339" s="13" t="s">
        <v>41</v>
      </c>
      <c r="X339" s="12" t="n">
        <v>900741</v>
      </c>
      <c r="Y339" s="13" t="s">
        <v>42</v>
      </c>
      <c r="Z339" s="13" t="s">
        <v>81</v>
      </c>
      <c r="AA339" s="13" t="s">
        <v>1245</v>
      </c>
    </row>
    <row r="340" customFormat="false" ht="20.1" hidden="false" customHeight="true" outlineLevel="0" collapsed="false">
      <c r="A340" s="12" t="n">
        <v>2020</v>
      </c>
      <c r="B340" s="13" t="s">
        <v>369</v>
      </c>
      <c r="D340" s="13" t="s">
        <v>370</v>
      </c>
      <c r="E340" s="12" t="n">
        <v>492427000</v>
      </c>
      <c r="F340" s="12" t="n">
        <v>647573000</v>
      </c>
      <c r="G340" s="12" t="n">
        <v>647573000</v>
      </c>
      <c r="H340" s="12" t="n">
        <v>647573000</v>
      </c>
      <c r="I340" s="12" t="n">
        <v>647573000</v>
      </c>
      <c r="J340" s="12" t="n">
        <v>647573000</v>
      </c>
      <c r="K340" s="12" t="n">
        <v>1140000000</v>
      </c>
      <c r="L340" s="13" t="s">
        <v>1246</v>
      </c>
      <c r="M340" s="12" t="n">
        <v>156757000</v>
      </c>
      <c r="N340" s="27"/>
      <c r="O340" s="27"/>
      <c r="Q340" s="28" t="s">
        <v>1243</v>
      </c>
      <c r="S340" s="12" t="n">
        <v>156757000</v>
      </c>
      <c r="T340" s="12" t="n">
        <v>156757000</v>
      </c>
      <c r="U340" s="12" t="n">
        <v>156757000</v>
      </c>
      <c r="V340" s="13" t="s">
        <v>1247</v>
      </c>
      <c r="W340" s="13" t="s">
        <v>41</v>
      </c>
      <c r="X340" s="12" t="n">
        <v>900741</v>
      </c>
      <c r="Y340" s="13" t="s">
        <v>42</v>
      </c>
      <c r="Z340" s="13" t="s">
        <v>50</v>
      </c>
      <c r="AA340" s="13" t="s">
        <v>1248</v>
      </c>
    </row>
    <row r="341" customFormat="false" ht="20.1" hidden="false" customHeight="true" outlineLevel="0" collapsed="false">
      <c r="A341" s="12" t="n">
        <v>2020</v>
      </c>
      <c r="B341" s="13" t="s">
        <v>609</v>
      </c>
      <c r="D341" s="13" t="s">
        <v>610</v>
      </c>
      <c r="E341" s="12" t="n">
        <v>471798000</v>
      </c>
      <c r="F341" s="12" t="n">
        <v>448202000</v>
      </c>
      <c r="G341" s="12" t="n">
        <v>448202000</v>
      </c>
      <c r="H341" s="12" t="n">
        <v>448202000</v>
      </c>
      <c r="I341" s="12" t="n">
        <v>448202000</v>
      </c>
      <c r="J341" s="12" t="n">
        <v>448202000</v>
      </c>
      <c r="K341" s="12" t="n">
        <v>920000000</v>
      </c>
      <c r="L341" s="13" t="s">
        <v>1249</v>
      </c>
      <c r="M341" s="12" t="n">
        <v>125849000</v>
      </c>
      <c r="N341" s="27"/>
      <c r="O341" s="27"/>
      <c r="Q341" s="28" t="s">
        <v>1243</v>
      </c>
      <c r="S341" s="12" t="n">
        <v>125849000</v>
      </c>
      <c r="T341" s="12" t="n">
        <v>125849000</v>
      </c>
      <c r="U341" s="12" t="n">
        <v>125849000</v>
      </c>
      <c r="V341" s="13" t="s">
        <v>1250</v>
      </c>
      <c r="W341" s="13" t="s">
        <v>41</v>
      </c>
      <c r="X341" s="12" t="n">
        <v>900741</v>
      </c>
      <c r="Y341" s="13" t="s">
        <v>42</v>
      </c>
      <c r="Z341" s="13" t="s">
        <v>50</v>
      </c>
      <c r="AA341" s="13" t="s">
        <v>1251</v>
      </c>
    </row>
    <row r="342" customFormat="false" ht="20.1" hidden="false" customHeight="true" outlineLevel="0" collapsed="false">
      <c r="A342" s="12" t="n">
        <v>2020</v>
      </c>
      <c r="B342" s="13" t="s">
        <v>369</v>
      </c>
      <c r="D342" s="13" t="s">
        <v>370</v>
      </c>
      <c r="E342" s="12" t="n">
        <v>492427000</v>
      </c>
      <c r="F342" s="12" t="n">
        <v>647573000</v>
      </c>
      <c r="G342" s="12" t="n">
        <v>647573000</v>
      </c>
      <c r="H342" s="12" t="n">
        <v>647573000</v>
      </c>
      <c r="I342" s="12" t="n">
        <v>647573000</v>
      </c>
      <c r="J342" s="12" t="n">
        <v>647573000</v>
      </c>
      <c r="K342" s="12" t="n">
        <v>1140000000</v>
      </c>
      <c r="L342" s="13" t="s">
        <v>1252</v>
      </c>
      <c r="M342" s="12" t="n">
        <v>132406000</v>
      </c>
      <c r="N342" s="27"/>
      <c r="O342" s="27"/>
      <c r="Q342" s="28" t="s">
        <v>1243</v>
      </c>
      <c r="S342" s="12" t="n">
        <v>132406000</v>
      </c>
      <c r="T342" s="12" t="n">
        <v>132406000</v>
      </c>
      <c r="U342" s="12" t="n">
        <v>132406000</v>
      </c>
      <c r="V342" s="13" t="s">
        <v>1253</v>
      </c>
      <c r="W342" s="13" t="s">
        <v>41</v>
      </c>
      <c r="X342" s="12" t="n">
        <v>900741</v>
      </c>
      <c r="Y342" s="13" t="s">
        <v>42</v>
      </c>
      <c r="Z342" s="13" t="s">
        <v>50</v>
      </c>
      <c r="AA342" s="13" t="s">
        <v>1254</v>
      </c>
    </row>
    <row r="343" customFormat="false" ht="20.1" hidden="false" customHeight="true" outlineLevel="0" collapsed="false">
      <c r="A343" s="12" t="n">
        <v>2020</v>
      </c>
      <c r="B343" s="13" t="s">
        <v>609</v>
      </c>
      <c r="D343" s="13" t="s">
        <v>610</v>
      </c>
      <c r="E343" s="12" t="n">
        <v>471798000</v>
      </c>
      <c r="F343" s="12" t="n">
        <v>448202000</v>
      </c>
      <c r="G343" s="12" t="n">
        <v>448202000</v>
      </c>
      <c r="H343" s="12" t="n">
        <v>448202000</v>
      </c>
      <c r="I343" s="12" t="n">
        <v>448202000</v>
      </c>
      <c r="J343" s="12" t="n">
        <v>448202000</v>
      </c>
      <c r="K343" s="12" t="n">
        <v>920000000</v>
      </c>
      <c r="L343" s="13" t="s">
        <v>1255</v>
      </c>
      <c r="M343" s="12" t="n">
        <v>95889000</v>
      </c>
      <c r="N343" s="27"/>
      <c r="O343" s="27"/>
      <c r="Q343" s="28" t="s">
        <v>1243</v>
      </c>
      <c r="S343" s="12" t="n">
        <v>95889000</v>
      </c>
      <c r="T343" s="12" t="n">
        <v>95889000</v>
      </c>
      <c r="U343" s="12" t="n">
        <v>95889000</v>
      </c>
      <c r="V343" s="13" t="s">
        <v>1256</v>
      </c>
      <c r="W343" s="13" t="s">
        <v>41</v>
      </c>
      <c r="X343" s="12" t="n">
        <v>900741</v>
      </c>
      <c r="Y343" s="13" t="s">
        <v>42</v>
      </c>
      <c r="Z343" s="13" t="s">
        <v>50</v>
      </c>
      <c r="AA343" s="13" t="s">
        <v>1257</v>
      </c>
    </row>
    <row r="344" customFormat="false" ht="20.1" hidden="false" customHeight="true" outlineLevel="0" collapsed="false">
      <c r="A344" s="12" t="n">
        <v>2020</v>
      </c>
      <c r="B344" s="13" t="s">
        <v>222</v>
      </c>
      <c r="D344" s="13" t="s">
        <v>223</v>
      </c>
      <c r="E344" s="12" t="n">
        <v>3865000</v>
      </c>
      <c r="F344" s="12" t="n">
        <v>44135000</v>
      </c>
      <c r="G344" s="12" t="n">
        <v>44135000</v>
      </c>
      <c r="H344" s="12" t="n">
        <v>44135000</v>
      </c>
      <c r="I344" s="12" t="n">
        <v>44135000</v>
      </c>
      <c r="J344" s="12" t="n">
        <v>44135000</v>
      </c>
      <c r="K344" s="12" t="n">
        <v>48000000</v>
      </c>
      <c r="L344" s="13" t="s">
        <v>1258</v>
      </c>
      <c r="M344" s="12" t="n">
        <v>4000000</v>
      </c>
      <c r="N344" s="27"/>
      <c r="O344" s="27"/>
      <c r="Q344" s="28" t="s">
        <v>1243</v>
      </c>
      <c r="S344" s="12" t="n">
        <v>4000000</v>
      </c>
      <c r="T344" s="12" t="n">
        <v>4000000</v>
      </c>
      <c r="U344" s="12" t="n">
        <v>4000000</v>
      </c>
      <c r="V344" s="13" t="s">
        <v>1259</v>
      </c>
      <c r="W344" s="13" t="s">
        <v>226</v>
      </c>
      <c r="X344" s="12" t="n">
        <v>36701</v>
      </c>
      <c r="Y344" s="13" t="s">
        <v>227</v>
      </c>
      <c r="Z344" s="13" t="s">
        <v>50</v>
      </c>
      <c r="AA344" s="13" t="s">
        <v>1260</v>
      </c>
    </row>
    <row r="345" customFormat="false" ht="20.1" hidden="false" customHeight="true" outlineLevel="0" collapsed="false">
      <c r="A345" s="12" t="n">
        <v>2020</v>
      </c>
      <c r="B345" s="13" t="s">
        <v>222</v>
      </c>
      <c r="D345" s="13" t="s">
        <v>223</v>
      </c>
      <c r="E345" s="12" t="n">
        <v>3865000</v>
      </c>
      <c r="F345" s="12" t="n">
        <v>44135000</v>
      </c>
      <c r="G345" s="12" t="n">
        <v>44135000</v>
      </c>
      <c r="H345" s="12" t="n">
        <v>44135000</v>
      </c>
      <c r="I345" s="12" t="n">
        <v>44135000</v>
      </c>
      <c r="J345" s="12" t="n">
        <v>44135000</v>
      </c>
      <c r="K345" s="12" t="n">
        <v>48000000</v>
      </c>
      <c r="L345" s="13" t="s">
        <v>1261</v>
      </c>
      <c r="M345" s="12" t="n">
        <v>4000000</v>
      </c>
      <c r="N345" s="27"/>
      <c r="O345" s="27"/>
      <c r="Q345" s="28" t="s">
        <v>1243</v>
      </c>
      <c r="S345" s="12" t="n">
        <v>4000000</v>
      </c>
      <c r="T345" s="12" t="n">
        <v>4000000</v>
      </c>
      <c r="U345" s="12" t="n">
        <v>4000000</v>
      </c>
      <c r="V345" s="13" t="s">
        <v>1262</v>
      </c>
      <c r="W345" s="13" t="s">
        <v>226</v>
      </c>
      <c r="X345" s="12" t="n">
        <v>36701</v>
      </c>
      <c r="Y345" s="13" t="s">
        <v>227</v>
      </c>
      <c r="Z345" s="13" t="s">
        <v>50</v>
      </c>
      <c r="AA345" s="13" t="s">
        <v>1263</v>
      </c>
    </row>
    <row r="346" customFormat="false" ht="20.1" hidden="false" customHeight="true" outlineLevel="0" collapsed="false">
      <c r="A346" s="12" t="n">
        <v>2020</v>
      </c>
      <c r="B346" s="13" t="s">
        <v>222</v>
      </c>
      <c r="D346" s="13" t="s">
        <v>223</v>
      </c>
      <c r="E346" s="12" t="n">
        <v>3865000</v>
      </c>
      <c r="F346" s="12" t="n">
        <v>44135000</v>
      </c>
      <c r="G346" s="12" t="n">
        <v>44135000</v>
      </c>
      <c r="H346" s="12" t="n">
        <v>44135000</v>
      </c>
      <c r="I346" s="12" t="n">
        <v>44135000</v>
      </c>
      <c r="J346" s="12" t="n">
        <v>44135000</v>
      </c>
      <c r="K346" s="12" t="n">
        <v>48000000</v>
      </c>
      <c r="L346" s="13" t="s">
        <v>1264</v>
      </c>
      <c r="M346" s="12" t="n">
        <v>4000000</v>
      </c>
      <c r="N346" s="27"/>
      <c r="O346" s="27"/>
      <c r="Q346" s="28" t="s">
        <v>1243</v>
      </c>
      <c r="S346" s="12" t="n">
        <v>4000000</v>
      </c>
      <c r="T346" s="12" t="n">
        <v>4000000</v>
      </c>
      <c r="U346" s="12" t="n">
        <v>4000000</v>
      </c>
      <c r="V346" s="13" t="s">
        <v>1265</v>
      </c>
      <c r="W346" s="13" t="s">
        <v>226</v>
      </c>
      <c r="X346" s="12" t="n">
        <v>36701</v>
      </c>
      <c r="Y346" s="13" t="s">
        <v>227</v>
      </c>
      <c r="Z346" s="13" t="s">
        <v>50</v>
      </c>
      <c r="AA346" s="13" t="s">
        <v>1266</v>
      </c>
    </row>
    <row r="347" customFormat="false" ht="20.1" hidden="false" customHeight="true" outlineLevel="0" collapsed="false">
      <c r="A347" s="12" t="n">
        <v>2020</v>
      </c>
      <c r="B347" s="13" t="s">
        <v>34</v>
      </c>
      <c r="D347" s="13" t="s">
        <v>36</v>
      </c>
      <c r="E347" s="12" t="n">
        <v>52812246</v>
      </c>
      <c r="F347" s="12" t="n">
        <v>17187754</v>
      </c>
      <c r="G347" s="12" t="n">
        <v>17187754</v>
      </c>
      <c r="H347" s="12" t="n">
        <v>17187754</v>
      </c>
      <c r="I347" s="12" t="n">
        <v>17187754</v>
      </c>
      <c r="J347" s="12" t="n">
        <v>17187754</v>
      </c>
      <c r="K347" s="12" t="n">
        <v>70000000</v>
      </c>
      <c r="L347" s="13" t="s">
        <v>1267</v>
      </c>
      <c r="M347" s="12" t="n">
        <v>1421700</v>
      </c>
      <c r="N347" s="27"/>
      <c r="O347" s="27"/>
      <c r="Q347" s="28" t="s">
        <v>1243</v>
      </c>
      <c r="S347" s="12" t="n">
        <v>1421700</v>
      </c>
      <c r="T347" s="12" t="n">
        <v>1421700</v>
      </c>
      <c r="U347" s="12" t="n">
        <v>1421700</v>
      </c>
      <c r="V347" s="13" t="s">
        <v>1268</v>
      </c>
      <c r="W347" s="13" t="s">
        <v>41</v>
      </c>
      <c r="X347" s="12" t="n">
        <v>900741</v>
      </c>
      <c r="Y347" s="13" t="s">
        <v>42</v>
      </c>
      <c r="Z347" s="13" t="s">
        <v>43</v>
      </c>
      <c r="AA347" s="13" t="s">
        <v>1269</v>
      </c>
    </row>
    <row r="348" customFormat="false" ht="20.1" hidden="false" customHeight="true" outlineLevel="0" collapsed="false">
      <c r="A348" s="12" t="n">
        <v>2020</v>
      </c>
      <c r="B348" s="13" t="s">
        <v>34</v>
      </c>
      <c r="D348" s="13" t="s">
        <v>36</v>
      </c>
      <c r="E348" s="12" t="n">
        <v>52812246</v>
      </c>
      <c r="F348" s="12" t="n">
        <v>17187754</v>
      </c>
      <c r="G348" s="12" t="n">
        <v>17187754</v>
      </c>
      <c r="H348" s="12" t="n">
        <v>17187754</v>
      </c>
      <c r="I348" s="12" t="n">
        <v>17187754</v>
      </c>
      <c r="J348" s="12" t="n">
        <v>17187754</v>
      </c>
      <c r="K348" s="12" t="n">
        <v>70000000</v>
      </c>
      <c r="L348" s="13" t="s">
        <v>1270</v>
      </c>
      <c r="M348" s="12" t="n">
        <v>941700</v>
      </c>
      <c r="N348" s="27"/>
      <c r="O348" s="27"/>
      <c r="Q348" s="28" t="s">
        <v>1243</v>
      </c>
      <c r="S348" s="12" t="n">
        <v>941700</v>
      </c>
      <c r="T348" s="12" t="n">
        <v>941700</v>
      </c>
      <c r="U348" s="12" t="n">
        <v>941700</v>
      </c>
      <c r="V348" s="13" t="s">
        <v>1271</v>
      </c>
      <c r="W348" s="13" t="s">
        <v>41</v>
      </c>
      <c r="X348" s="12" t="n">
        <v>900741</v>
      </c>
      <c r="Y348" s="13" t="s">
        <v>42</v>
      </c>
      <c r="Z348" s="13" t="s">
        <v>43</v>
      </c>
      <c r="AA348" s="13" t="s">
        <v>1272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2020-07-27T14:18:05Z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