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2" customWidth="1" min="4" max="4"/>
    <col width="8" customWidth="1" min="5" max="5"/>
    <col width="13" customWidth="1" min="6" max="6"/>
    <col width="13" customWidth="1" min="7" max="7"/>
  </cols>
  <sheetData>
    <row r="1" ht="28" customHeight="1">
      <c r="A1" s="1" t="inlineStr">
        <is>
          <t>Alexandria Population Data — SmartCityAnalyzer</t>
        </is>
      </c>
    </row>
    <row r="2" ht="20" customHeight="1">
      <c r="A2" s="2" t="inlineStr">
        <is>
          <t>district</t>
        </is>
      </c>
      <c r="B2" s="2" t="inlineStr">
        <is>
          <t>population</t>
        </is>
      </c>
      <c r="C2" s="2" t="inlineStr">
        <is>
          <t>population_source</t>
        </is>
      </c>
      <c r="D2" s="2" t="inlineStr">
        <is>
          <t>nightlight_intensity</t>
        </is>
      </c>
      <c r="E2" s="2" t="inlineStr">
        <is>
          <t>year</t>
        </is>
      </c>
      <c r="F2" s="2" t="inlineStr">
        <is>
          <t>latitude</t>
        </is>
      </c>
      <c r="G2" s="2" t="inlineStr">
        <is>
          <t>longitude</t>
        </is>
      </c>
    </row>
    <row r="3">
      <c r="A3" s="3" t="inlineStr">
        <is>
          <t>Abis</t>
        </is>
      </c>
      <c r="B3" s="4" t="n">
        <v>5000</v>
      </c>
      <c r="C3" s="4" t="inlineStr">
        <is>
          <t>estimate</t>
        </is>
      </c>
      <c r="D3" s="4" t="n"/>
      <c r="E3" s="4" t="n">
        <v>2026</v>
      </c>
      <c r="F3" s="4" t="n">
        <v>31.15</v>
      </c>
      <c r="G3" s="4" t="n">
        <v>29.85</v>
      </c>
    </row>
    <row r="4">
      <c r="A4" s="5" t="inlineStr">
        <is>
          <t>Abu Qir</t>
        </is>
      </c>
      <c r="B4" s="6" t="n">
        <v>4000</v>
      </c>
      <c r="C4" s="6" t="inlineStr">
        <is>
          <t>estimate</t>
        </is>
      </c>
      <c r="D4" s="6" t="n"/>
      <c r="E4" s="6" t="n">
        <v>2026</v>
      </c>
      <c r="F4" s="6" t="n">
        <v>31.315</v>
      </c>
      <c r="G4" s="6" t="n">
        <v>30.07</v>
      </c>
    </row>
    <row r="5">
      <c r="A5" s="3" t="inlineStr">
        <is>
          <t>Abu Youssef</t>
        </is>
      </c>
      <c r="B5" s="4" t="n">
        <v>16000</v>
      </c>
      <c r="C5" s="4" t="inlineStr">
        <is>
          <t>estimate</t>
        </is>
      </c>
      <c r="D5" s="4" t="n"/>
      <c r="E5" s="4" t="n">
        <v>2026</v>
      </c>
      <c r="F5" s="4" t="n">
        <v>31.21</v>
      </c>
      <c r="G5" s="4" t="n">
        <v>29.91</v>
      </c>
    </row>
    <row r="6">
      <c r="A6" s="5" t="inlineStr">
        <is>
          <t>Ard El Sobhiya</t>
        </is>
      </c>
      <c r="B6" s="6" t="n">
        <v>9000</v>
      </c>
      <c r="C6" s="6" t="inlineStr">
        <is>
          <t>estimate</t>
        </is>
      </c>
      <c r="D6" s="6" t="n"/>
      <c r="E6" s="6" t="n">
        <v>2026</v>
      </c>
      <c r="F6" s="6" t="n">
        <v>31.17</v>
      </c>
      <c r="G6" s="6" t="n">
        <v>29.875</v>
      </c>
    </row>
    <row r="7">
      <c r="A7" s="3" t="inlineStr">
        <is>
          <t>Attarin</t>
        </is>
      </c>
      <c r="B7" s="4" t="n">
        <v>20000</v>
      </c>
      <c r="C7" s="4" t="inlineStr">
        <is>
          <t>estimate</t>
        </is>
      </c>
      <c r="D7" s="4" t="n"/>
      <c r="E7" s="4" t="n">
        <v>2026</v>
      </c>
      <c r="F7" s="4" t="n">
        <v>31.198</v>
      </c>
      <c r="G7" s="4" t="n">
        <v>29.9</v>
      </c>
    </row>
    <row r="8">
      <c r="A8" s="5" t="inlineStr">
        <is>
          <t>Bab El Hadid</t>
        </is>
      </c>
      <c r="B8" s="6" t="n">
        <v>20000</v>
      </c>
      <c r="C8" s="6" t="inlineStr">
        <is>
          <t>estimate</t>
        </is>
      </c>
      <c r="D8" s="6" t="n"/>
      <c r="E8" s="6" t="n">
        <v>2026</v>
      </c>
      <c r="F8" s="6" t="n">
        <v>31.195</v>
      </c>
      <c r="G8" s="6" t="n">
        <v>29.9</v>
      </c>
    </row>
    <row r="9">
      <c r="A9" s="3" t="inlineStr">
        <is>
          <t>Borg El Arab</t>
        </is>
      </c>
      <c r="B9" s="4" t="n">
        <v>2000</v>
      </c>
      <c r="C9" s="4" t="inlineStr">
        <is>
          <t>estimate</t>
        </is>
      </c>
      <c r="D9" s="4" t="n"/>
      <c r="E9" s="4" t="n">
        <v>2026</v>
      </c>
      <c r="F9" s="4" t="n">
        <v>30.91</v>
      </c>
      <c r="G9" s="4" t="n">
        <v>29.53</v>
      </c>
    </row>
    <row r="10">
      <c r="A10" s="5" t="inlineStr">
        <is>
          <t>Boulkly</t>
        </is>
      </c>
      <c r="B10" s="6" t="n">
        <v>11000</v>
      </c>
      <c r="C10" s="6" t="inlineStr">
        <is>
          <t>estimate</t>
        </is>
      </c>
      <c r="D10" s="6" t="n"/>
      <c r="E10" s="6" t="n">
        <v>2026</v>
      </c>
      <c r="F10" s="6" t="n">
        <v>31.225</v>
      </c>
      <c r="G10" s="6" t="n">
        <v>29.965</v>
      </c>
    </row>
    <row r="11">
      <c r="A11" s="3" t="inlineStr">
        <is>
          <t>Camp Shezar</t>
        </is>
      </c>
      <c r="B11" s="4" t="n">
        <v>13500</v>
      </c>
      <c r="C11" s="4" t="inlineStr">
        <is>
          <t>estimate</t>
        </is>
      </c>
      <c r="D11" s="4" t="n"/>
      <c r="E11" s="4" t="n">
        <v>2026</v>
      </c>
      <c r="F11" s="4" t="n">
        <v>31.207</v>
      </c>
      <c r="G11" s="4" t="n">
        <v>29.92</v>
      </c>
    </row>
    <row r="12">
      <c r="A12" s="5" t="inlineStr">
        <is>
          <t>Chatby</t>
        </is>
      </c>
      <c r="B12" s="6" t="n">
        <v>13000</v>
      </c>
      <c r="C12" s="6" t="inlineStr">
        <is>
          <t>estimate</t>
        </is>
      </c>
      <c r="D12" s="6" t="n"/>
      <c r="E12" s="6" t="n">
        <v>2026</v>
      </c>
      <c r="F12" s="6" t="n">
        <v>31.197</v>
      </c>
      <c r="G12" s="6" t="n">
        <v>29.905</v>
      </c>
    </row>
    <row r="13">
      <c r="A13" s="3" t="inlineStr">
        <is>
          <t>Cleopatra</t>
        </is>
      </c>
      <c r="B13" s="4" t="n">
        <v>14000</v>
      </c>
      <c r="C13" s="4" t="inlineStr">
        <is>
          <t>estimate</t>
        </is>
      </c>
      <c r="D13" s="4" t="n"/>
      <c r="E13" s="4" t="n">
        <v>2026</v>
      </c>
      <c r="F13" s="4" t="n">
        <v>31.235</v>
      </c>
      <c r="G13" s="4" t="n">
        <v>29.98</v>
      </c>
    </row>
    <row r="14">
      <c r="A14" s="5" t="inlineStr">
        <is>
          <t>Cleopatra Hamamat</t>
        </is>
      </c>
      <c r="B14" s="6" t="n">
        <v>9000</v>
      </c>
      <c r="C14" s="6" t="inlineStr">
        <is>
          <t>estimate</t>
        </is>
      </c>
      <c r="D14" s="6" t="n"/>
      <c r="E14" s="6" t="n">
        <v>2026</v>
      </c>
      <c r="F14" s="6" t="n">
        <v>31.255</v>
      </c>
      <c r="G14" s="6" t="n">
        <v>30.035</v>
      </c>
    </row>
    <row r="15">
      <c r="A15" s="3" t="inlineStr">
        <is>
          <t>El Agamy</t>
        </is>
      </c>
      <c r="B15" s="4" t="n">
        <v>6000</v>
      </c>
      <c r="C15" s="4" t="inlineStr">
        <is>
          <t>estimate</t>
        </is>
      </c>
      <c r="D15" s="4" t="n"/>
      <c r="E15" s="4" t="n">
        <v>2026</v>
      </c>
      <c r="F15" s="4" t="n">
        <v>31.055</v>
      </c>
      <c r="G15" s="4" t="n">
        <v>29.77</v>
      </c>
    </row>
    <row r="16">
      <c r="A16" s="5" t="inlineStr">
        <is>
          <t>El Anfushi</t>
        </is>
      </c>
      <c r="B16" s="6" t="n">
        <v>16000</v>
      </c>
      <c r="C16" s="6" t="inlineStr">
        <is>
          <t>estimate</t>
        </is>
      </c>
      <c r="D16" s="6" t="n"/>
      <c r="E16" s="6" t="n">
        <v>2026</v>
      </c>
      <c r="F16" s="6" t="n">
        <v>31.21</v>
      </c>
      <c r="G16" s="6" t="n">
        <v>29.88</v>
      </c>
    </row>
    <row r="17">
      <c r="A17" s="3" t="inlineStr">
        <is>
          <t>El Asafra</t>
        </is>
      </c>
      <c r="B17" s="4" t="n">
        <v>10500</v>
      </c>
      <c r="C17" s="4" t="inlineStr">
        <is>
          <t>estimate</t>
        </is>
      </c>
      <c r="D17" s="4" t="n"/>
      <c r="E17" s="4" t="n">
        <v>2026</v>
      </c>
      <c r="F17" s="4" t="n">
        <v>31.265</v>
      </c>
      <c r="G17" s="4" t="n">
        <v>30.055</v>
      </c>
    </row>
    <row r="18">
      <c r="A18" s="5" t="inlineStr">
        <is>
          <t>El Azarita</t>
        </is>
      </c>
      <c r="B18" s="6" t="n">
        <v>20000</v>
      </c>
      <c r="C18" s="6" t="inlineStr">
        <is>
          <t>estimate</t>
        </is>
      </c>
      <c r="D18" s="6" t="n"/>
      <c r="E18" s="6" t="n">
        <v>2026</v>
      </c>
      <c r="F18" s="6" t="n">
        <v>31.195</v>
      </c>
      <c r="G18" s="6" t="n">
        <v>29.905</v>
      </c>
    </row>
    <row r="19">
      <c r="A19" s="3" t="inlineStr">
        <is>
          <t>El Dekhela</t>
        </is>
      </c>
      <c r="B19" s="4" t="n">
        <v>7000</v>
      </c>
      <c r="C19" s="4" t="inlineStr">
        <is>
          <t>estimate</t>
        </is>
      </c>
      <c r="D19" s="4" t="n"/>
      <c r="E19" s="4" t="n">
        <v>2026</v>
      </c>
      <c r="F19" s="4" t="n">
        <v>31.155</v>
      </c>
      <c r="G19" s="4" t="n">
        <v>29.85</v>
      </c>
    </row>
    <row r="20">
      <c r="A20" s="5" t="inlineStr">
        <is>
          <t>El Ekbal</t>
        </is>
      </c>
      <c r="B20" s="6" t="n">
        <v>11000</v>
      </c>
      <c r="C20" s="6" t="inlineStr">
        <is>
          <t>estimate</t>
        </is>
      </c>
      <c r="D20" s="6" t="n"/>
      <c r="E20" s="6" t="n">
        <v>2026</v>
      </c>
      <c r="F20" s="6" t="n">
        <v>31.21</v>
      </c>
      <c r="G20" s="6" t="n">
        <v>29.945</v>
      </c>
    </row>
    <row r="21">
      <c r="A21" s="3" t="inlineStr">
        <is>
          <t>El Gomrok (Bahary)</t>
        </is>
      </c>
      <c r="B21" s="4" t="n">
        <v>22000</v>
      </c>
      <c r="C21" s="4" t="inlineStr">
        <is>
          <t>estimate</t>
        </is>
      </c>
      <c r="D21" s="4" t="n"/>
      <c r="E21" s="4" t="n">
        <v>2026</v>
      </c>
      <c r="F21" s="4" t="n">
        <v>31.2</v>
      </c>
      <c r="G21" s="4" t="n">
        <v>29.89</v>
      </c>
    </row>
    <row r="22">
      <c r="A22" s="5" t="inlineStr">
        <is>
          <t>El Hadra</t>
        </is>
      </c>
      <c r="B22" s="6" t="n">
        <v>22000</v>
      </c>
      <c r="C22" s="6" t="inlineStr">
        <is>
          <t>estimate</t>
        </is>
      </c>
      <c r="D22" s="6" t="n"/>
      <c r="E22" s="6" t="n">
        <v>2026</v>
      </c>
      <c r="F22" s="6" t="n">
        <v>31.185</v>
      </c>
      <c r="G22" s="6" t="n">
        <v>29.895</v>
      </c>
    </row>
    <row r="23">
      <c r="A23" s="3" t="inlineStr">
        <is>
          <t>El Ibrahimiya</t>
        </is>
      </c>
      <c r="B23" s="4" t="n">
        <v>15000</v>
      </c>
      <c r="C23" s="4" t="inlineStr">
        <is>
          <t>estimate</t>
        </is>
      </c>
      <c r="D23" s="4" t="n"/>
      <c r="E23" s="4" t="n">
        <v>2026</v>
      </c>
      <c r="F23" s="4" t="n">
        <v>31.207</v>
      </c>
      <c r="G23" s="4" t="n">
        <v>29.925</v>
      </c>
    </row>
    <row r="24">
      <c r="A24" s="5" t="inlineStr">
        <is>
          <t>El Maamoura</t>
        </is>
      </c>
      <c r="B24" s="6" t="n">
        <v>7500</v>
      </c>
      <c r="C24" s="6" t="inlineStr">
        <is>
          <t>estimate</t>
        </is>
      </c>
      <c r="D24" s="6" t="n"/>
      <c r="E24" s="6" t="n">
        <v>2026</v>
      </c>
      <c r="F24" s="6" t="n">
        <v>31.29</v>
      </c>
      <c r="G24" s="6" t="n">
        <v>30.03</v>
      </c>
    </row>
    <row r="25">
      <c r="A25" s="3" t="inlineStr">
        <is>
          <t>El Mandara</t>
        </is>
      </c>
      <c r="B25" s="4" t="n">
        <v>9000</v>
      </c>
      <c r="C25" s="4" t="inlineStr">
        <is>
          <t>estimate</t>
        </is>
      </c>
      <c r="D25" s="4" t="n"/>
      <c r="E25" s="4" t="n">
        <v>2026</v>
      </c>
      <c r="F25" s="4" t="n">
        <v>31.275</v>
      </c>
      <c r="G25" s="4" t="n">
        <v>30</v>
      </c>
    </row>
    <row r="26">
      <c r="A26" s="5" t="inlineStr">
        <is>
          <t>El Montazah</t>
        </is>
      </c>
      <c r="B26" s="6" t="n">
        <v>8000</v>
      </c>
      <c r="C26" s="6" t="inlineStr">
        <is>
          <t>estimate</t>
        </is>
      </c>
      <c r="D26" s="6" t="n"/>
      <c r="E26" s="6" t="n">
        <v>2026</v>
      </c>
      <c r="F26" s="6" t="n">
        <v>31.285</v>
      </c>
      <c r="G26" s="6" t="n">
        <v>30.01</v>
      </c>
    </row>
    <row r="27">
      <c r="A27" s="3" t="inlineStr">
        <is>
          <t>El Nozha</t>
        </is>
      </c>
      <c r="B27" s="4" t="n">
        <v>8500</v>
      </c>
      <c r="C27" s="4" t="inlineStr">
        <is>
          <t>estimate</t>
        </is>
      </c>
      <c r="D27" s="4" t="n"/>
      <c r="E27" s="4" t="n">
        <v>2026</v>
      </c>
      <c r="F27" s="4" t="n">
        <v>31.265</v>
      </c>
      <c r="G27" s="4" t="n">
        <v>30.05</v>
      </c>
    </row>
    <row r="28">
      <c r="A28" s="5" t="inlineStr">
        <is>
          <t>El Shatby</t>
        </is>
      </c>
      <c r="B28" s="6" t="n">
        <v>14000</v>
      </c>
      <c r="C28" s="6" t="inlineStr">
        <is>
          <t>estimate</t>
        </is>
      </c>
      <c r="D28" s="6" t="n"/>
      <c r="E28" s="6" t="n">
        <v>2026</v>
      </c>
      <c r="F28" s="6" t="n">
        <v>31.198</v>
      </c>
      <c r="G28" s="6" t="n">
        <v>29.905</v>
      </c>
    </row>
    <row r="29">
      <c r="A29" s="3" t="inlineStr">
        <is>
          <t>El Shotbi</t>
        </is>
      </c>
      <c r="B29" s="4" t="n">
        <v>19000</v>
      </c>
      <c r="C29" s="4" t="inlineStr">
        <is>
          <t>estimate</t>
        </is>
      </c>
      <c r="D29" s="4" t="n"/>
      <c r="E29" s="4" t="n">
        <v>2026</v>
      </c>
      <c r="F29" s="4" t="n">
        <v>31.205</v>
      </c>
      <c r="G29" s="4" t="n">
        <v>29.93</v>
      </c>
    </row>
    <row r="30">
      <c r="A30" s="5" t="inlineStr">
        <is>
          <t>El Wardian</t>
        </is>
      </c>
      <c r="B30" s="6" t="n">
        <v>20000</v>
      </c>
      <c r="C30" s="6" t="inlineStr">
        <is>
          <t>estimate</t>
        </is>
      </c>
      <c r="D30" s="6" t="n"/>
      <c r="E30" s="6" t="n">
        <v>2026</v>
      </c>
      <c r="F30" s="6" t="n">
        <v>31.185</v>
      </c>
      <c r="G30" s="6" t="n">
        <v>29.885</v>
      </c>
    </row>
    <row r="31">
      <c r="A31" s="3" t="inlineStr">
        <is>
          <t>Fleming</t>
        </is>
      </c>
      <c r="B31" s="4" t="n">
        <v>13000</v>
      </c>
      <c r="C31" s="4" t="inlineStr">
        <is>
          <t>estimate</t>
        </is>
      </c>
      <c r="D31" s="4" t="n"/>
      <c r="E31" s="4" t="n">
        <v>2026</v>
      </c>
      <c r="F31" s="4" t="n">
        <v>31.225</v>
      </c>
      <c r="G31" s="4" t="n">
        <v>29.965</v>
      </c>
    </row>
    <row r="32">
      <c r="A32" s="5" t="inlineStr">
        <is>
          <t>Gleem</t>
        </is>
      </c>
      <c r="B32" s="6" t="n">
        <v>12000</v>
      </c>
      <c r="C32" s="6" t="inlineStr">
        <is>
          <t>estimate</t>
        </is>
      </c>
      <c r="D32" s="6" t="n"/>
      <c r="E32" s="6" t="n">
        <v>2026</v>
      </c>
      <c r="F32" s="6" t="n">
        <v>31.225</v>
      </c>
      <c r="G32" s="6" t="n">
        <v>29.965</v>
      </c>
    </row>
    <row r="33">
      <c r="A33" s="3" t="inlineStr">
        <is>
          <t>Kafr Abdu</t>
        </is>
      </c>
      <c r="B33" s="4" t="n">
        <v>18000</v>
      </c>
      <c r="C33" s="4" t="inlineStr">
        <is>
          <t>estimate</t>
        </is>
      </c>
      <c r="D33" s="4" t="n"/>
      <c r="E33" s="4" t="n">
        <v>2026</v>
      </c>
      <c r="F33" s="4" t="n">
        <v>31.215</v>
      </c>
      <c r="G33" s="4" t="n">
        <v>29.93</v>
      </c>
    </row>
    <row r="34">
      <c r="A34" s="5" t="inlineStr">
        <is>
          <t>King Mariout</t>
        </is>
      </c>
      <c r="B34" s="6" t="n">
        <v>3000</v>
      </c>
      <c r="C34" s="6" t="inlineStr">
        <is>
          <t>estimate</t>
        </is>
      </c>
      <c r="D34" s="6" t="n"/>
      <c r="E34" s="6" t="n">
        <v>2026</v>
      </c>
      <c r="F34" s="6" t="n">
        <v>31.02</v>
      </c>
      <c r="G34" s="6" t="n">
        <v>29.65</v>
      </c>
    </row>
    <row r="35">
      <c r="A35" s="3" t="inlineStr">
        <is>
          <t>Laurent</t>
        </is>
      </c>
      <c r="B35" s="4" t="n">
        <v>12500</v>
      </c>
      <c r="C35" s="4" t="inlineStr">
        <is>
          <t>estimate</t>
        </is>
      </c>
      <c r="D35" s="4" t="n"/>
      <c r="E35" s="4" t="n">
        <v>2026</v>
      </c>
      <c r="F35" s="4" t="n">
        <v>31.215</v>
      </c>
      <c r="G35" s="4" t="n">
        <v>29.955</v>
      </c>
    </row>
    <row r="36">
      <c r="A36" s="5" t="inlineStr">
        <is>
          <t>Louran</t>
        </is>
      </c>
      <c r="B36" s="6" t="n">
        <v>14000</v>
      </c>
      <c r="C36" s="6" t="inlineStr">
        <is>
          <t>estimate</t>
        </is>
      </c>
      <c r="D36" s="6" t="n"/>
      <c r="E36" s="6" t="n">
        <v>2026</v>
      </c>
      <c r="F36" s="6" t="n">
        <v>31.205</v>
      </c>
      <c r="G36" s="6" t="n">
        <v>29.935</v>
      </c>
    </row>
    <row r="37">
      <c r="A37" s="3" t="inlineStr">
        <is>
          <t>Mahatet El Raml</t>
        </is>
      </c>
      <c r="B37" s="4" t="n">
        <v>22000</v>
      </c>
      <c r="C37" s="4" t="inlineStr">
        <is>
          <t>estimate</t>
        </is>
      </c>
      <c r="D37" s="4" t="n"/>
      <c r="E37" s="4" t="n">
        <v>2026</v>
      </c>
      <c r="F37" s="4" t="n">
        <v>31.2</v>
      </c>
      <c r="G37" s="4" t="n">
        <v>29.91</v>
      </c>
    </row>
    <row r="38">
      <c r="A38" s="5" t="inlineStr">
        <is>
          <t>Mex</t>
        </is>
      </c>
      <c r="B38" s="6" t="n">
        <v>8500</v>
      </c>
      <c r="C38" s="6" t="inlineStr">
        <is>
          <t>estimate</t>
        </is>
      </c>
      <c r="D38" s="6" t="n"/>
      <c r="E38" s="6" t="n">
        <v>2026</v>
      </c>
      <c r="F38" s="6" t="n">
        <v>31.16</v>
      </c>
      <c r="G38" s="6" t="n">
        <v>29.855</v>
      </c>
    </row>
    <row r="39">
      <c r="A39" s="3" t="inlineStr">
        <is>
          <t>Miami</t>
        </is>
      </c>
      <c r="B39" s="4" t="n">
        <v>10000</v>
      </c>
      <c r="C39" s="4" t="inlineStr">
        <is>
          <t>estimate</t>
        </is>
      </c>
      <c r="D39" s="4" t="n"/>
      <c r="E39" s="4" t="n">
        <v>2026</v>
      </c>
      <c r="F39" s="4" t="n">
        <v>31.26</v>
      </c>
      <c r="G39" s="4" t="n">
        <v>30.045</v>
      </c>
    </row>
    <row r="40">
      <c r="A40" s="5" t="inlineStr">
        <is>
          <t>Moharram Bek</t>
        </is>
      </c>
      <c r="B40" s="6" t="n">
        <v>17000</v>
      </c>
      <c r="C40" s="6" t="inlineStr">
        <is>
          <t>estimate</t>
        </is>
      </c>
      <c r="D40" s="6" t="n"/>
      <c r="E40" s="6" t="n">
        <v>2026</v>
      </c>
      <c r="F40" s="6" t="n">
        <v>31.195</v>
      </c>
      <c r="G40" s="6" t="n">
        <v>29.92</v>
      </c>
    </row>
    <row r="41">
      <c r="A41" s="3" t="inlineStr">
        <is>
          <t>New Borg El Arab</t>
        </is>
      </c>
      <c r="B41" s="4" t="n">
        <v>3500</v>
      </c>
      <c r="C41" s="4" t="inlineStr">
        <is>
          <t>estimate</t>
        </is>
      </c>
      <c r="D41" s="4" t="n"/>
      <c r="E41" s="4" t="n">
        <v>2026</v>
      </c>
      <c r="F41" s="4" t="n">
        <v>30.895</v>
      </c>
      <c r="G41" s="4" t="n">
        <v>29.525</v>
      </c>
    </row>
    <row r="42">
      <c r="A42" s="5" t="inlineStr">
        <is>
          <t>Roshdy</t>
        </is>
      </c>
      <c r="B42" s="6" t="n">
        <v>12000</v>
      </c>
      <c r="C42" s="6" t="inlineStr">
        <is>
          <t>estimate</t>
        </is>
      </c>
      <c r="D42" s="6" t="n"/>
      <c r="E42" s="6" t="n">
        <v>2026</v>
      </c>
      <c r="F42" s="6" t="n">
        <v>31.225</v>
      </c>
      <c r="G42" s="6" t="n">
        <v>29.96</v>
      </c>
    </row>
    <row r="43">
      <c r="A43" s="3" t="inlineStr">
        <is>
          <t>Saba Pasha</t>
        </is>
      </c>
      <c r="B43" s="4" t="n">
        <v>13500</v>
      </c>
      <c r="C43" s="4" t="inlineStr">
        <is>
          <t>estimate</t>
        </is>
      </c>
      <c r="D43" s="4" t="n"/>
      <c r="E43" s="4" t="n">
        <v>2026</v>
      </c>
      <c r="F43" s="4" t="n">
        <v>31.22</v>
      </c>
      <c r="G43" s="4" t="n">
        <v>29.955</v>
      </c>
    </row>
    <row r="44">
      <c r="A44" s="5" t="inlineStr">
        <is>
          <t>San Stefano</t>
        </is>
      </c>
      <c r="B44" s="6" t="n">
        <v>9500</v>
      </c>
      <c r="C44" s="6" t="inlineStr">
        <is>
          <t>estimate</t>
        </is>
      </c>
      <c r="D44" s="6" t="n"/>
      <c r="E44" s="6" t="n">
        <v>2026</v>
      </c>
      <c r="F44" s="6" t="n">
        <v>31.235</v>
      </c>
      <c r="G44" s="6" t="n">
        <v>29.98</v>
      </c>
    </row>
    <row r="45">
      <c r="A45" s="3" t="inlineStr">
        <is>
          <t>Sidi Bishr</t>
        </is>
      </c>
      <c r="B45" s="4" t="n">
        <v>11000</v>
      </c>
      <c r="C45" s="4" t="inlineStr">
        <is>
          <t>estimate</t>
        </is>
      </c>
      <c r="D45" s="4" t="n"/>
      <c r="E45" s="4" t="n">
        <v>2026</v>
      </c>
      <c r="F45" s="4" t="n">
        <v>31.255</v>
      </c>
      <c r="G45" s="4" t="n">
        <v>30.03</v>
      </c>
    </row>
    <row r="46">
      <c r="A46" s="5" t="inlineStr">
        <is>
          <t>Sidi Gaber</t>
        </is>
      </c>
      <c r="B46" s="6" t="n">
        <v>15000</v>
      </c>
      <c r="C46" s="6" t="inlineStr">
        <is>
          <t>estimate</t>
        </is>
      </c>
      <c r="D46" s="6" t="n"/>
      <c r="E46" s="6" t="n">
        <v>2026</v>
      </c>
      <c r="F46" s="6" t="n">
        <v>31.22</v>
      </c>
      <c r="G46" s="6" t="n">
        <v>29.95</v>
      </c>
    </row>
    <row r="47">
      <c r="A47" s="3" t="inlineStr">
        <is>
          <t>Sidi Salem</t>
        </is>
      </c>
      <c r="B47" s="4" t="n">
        <v>8000</v>
      </c>
      <c r="C47" s="4" t="inlineStr">
        <is>
          <t>estimate</t>
        </is>
      </c>
      <c r="D47" s="4" t="n"/>
      <c r="E47" s="4" t="n">
        <v>2026</v>
      </c>
      <c r="F47" s="4" t="n">
        <v>31.27</v>
      </c>
      <c r="G47" s="4" t="n">
        <v>30.05</v>
      </c>
    </row>
    <row r="48">
      <c r="A48" s="5" t="inlineStr">
        <is>
          <t>Smouha</t>
        </is>
      </c>
      <c r="B48" s="6" t="n">
        <v>13000</v>
      </c>
      <c r="C48" s="6" t="inlineStr">
        <is>
          <t>estimate</t>
        </is>
      </c>
      <c r="D48" s="6" t="n"/>
      <c r="E48" s="6" t="n">
        <v>2026</v>
      </c>
      <c r="F48" s="6" t="n">
        <v>31.215</v>
      </c>
      <c r="G48" s="6" t="n">
        <v>29.96</v>
      </c>
    </row>
    <row r="49">
      <c r="A49" s="3" t="inlineStr">
        <is>
          <t>Sporting</t>
        </is>
      </c>
      <c r="B49" s="4" t="n">
        <v>12000</v>
      </c>
      <c r="C49" s="4" t="inlineStr">
        <is>
          <t>estimate</t>
        </is>
      </c>
      <c r="D49" s="4" t="n"/>
      <c r="E49" s="4" t="n">
        <v>2026</v>
      </c>
      <c r="F49" s="4" t="n">
        <v>31.22</v>
      </c>
      <c r="G49" s="4" t="n">
        <v>29.955</v>
      </c>
    </row>
    <row r="50">
      <c r="A50" s="5" t="inlineStr">
        <is>
          <t>Stanley</t>
        </is>
      </c>
      <c r="B50" s="6" t="n">
        <v>11500</v>
      </c>
      <c r="C50" s="6" t="inlineStr">
        <is>
          <t>estimate</t>
        </is>
      </c>
      <c r="D50" s="6" t="n"/>
      <c r="E50" s="6" t="n">
        <v>2026</v>
      </c>
      <c r="F50" s="6" t="n">
        <v>31.23</v>
      </c>
      <c r="G50" s="6" t="n">
        <v>29.97</v>
      </c>
    </row>
    <row r="51">
      <c r="A51" s="3" t="inlineStr">
        <is>
          <t>Victoria</t>
        </is>
      </c>
      <c r="B51" s="4" t="n">
        <v>10000</v>
      </c>
      <c r="C51" s="4" t="inlineStr">
        <is>
          <t>estimate</t>
        </is>
      </c>
      <c r="D51" s="4" t="n"/>
      <c r="E51" s="4" t="n">
        <v>2026</v>
      </c>
      <c r="F51" s="4" t="n">
        <v>31.25</v>
      </c>
      <c r="G51" s="4" t="n">
        <v>30.02</v>
      </c>
    </row>
    <row r="52">
      <c r="A52" s="5" t="inlineStr">
        <is>
          <t>Zizinia</t>
        </is>
      </c>
      <c r="B52" s="6" t="n">
        <v>10000</v>
      </c>
      <c r="C52" s="6" t="inlineStr">
        <is>
          <t>estimate</t>
        </is>
      </c>
      <c r="D52" s="6" t="n"/>
      <c r="E52" s="6" t="n">
        <v>2026</v>
      </c>
      <c r="F52" s="6" t="n">
        <v>31.235</v>
      </c>
      <c r="G52" s="6" t="n">
        <v>29.975</v>
      </c>
    </row>
    <row r="54">
      <c r="A54" s="7" t="inlineStr">
        <is>
          <t>Total Districts</t>
        </is>
      </c>
      <c r="B54">
        <f>COUNTA(A3:A52)</f>
        <v/>
      </c>
    </row>
    <row r="55">
      <c r="A55" s="7" t="inlineStr">
        <is>
          <t>Total Population</t>
        </is>
      </c>
      <c r="B55">
        <f>SUM(B3:B52)</f>
        <v/>
      </c>
    </row>
    <row r="56">
      <c r="A56" s="7" t="inlineStr">
        <is>
          <t>Avg Nightlight</t>
        </is>
      </c>
      <c r="B56">
        <f>AVERAGE(D3:D52)</f>
        <v/>
      </c>
    </row>
    <row r="57">
      <c r="A57" s="7" t="inlineStr">
        <is>
          <t>Scraped At</t>
        </is>
      </c>
      <c r="B57" t="inlineStr">
        <is>
          <t>2026-05-15</t>
        </is>
      </c>
    </row>
    <row r="58">
      <c r="A58" s="7" t="inlineStr">
        <is>
          <t>Source</t>
        </is>
      </c>
      <c r="B58" t="inlineStr">
        <is>
          <t>CAPMAS + Google Earth Engine VIIRS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2026-05-15T08:32:52Z</dcterms:created>
  <dcterms:modified xmlns:dcterms="http://purl.org/dc/terms/" xmlns:xsi="http://www.w3.org/2001/XMLSchema-instance" xsi:type="dcterms:W3CDTF">2026-05-15T08:32:52Z</dcterms:modified>
</cp:coreProperties>
</file>