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-Sleep\Projects\Master's Theses 2025\ACTIGRAPH EXPORTS\Final Exports\Daily Exports Ready to Aggregate\"/>
    </mc:Choice>
  </mc:AlternateContent>
  <xr:revisionPtr revIDLastSave="0" documentId="13_ncr:1_{10637CF2-9E64-4D87-8AA0-9F21EC495D6C}" xr6:coauthVersionLast="47" xr6:coauthVersionMax="47" xr10:uidLastSave="{00000000-0000-0000-0000-000000000000}"/>
  <bookViews>
    <workbookView xWindow="-120" yWindow="-120" windowWidth="19440" windowHeight="15000" xr2:uid="{C8BF1EA3-45FD-4E5C-8BA7-74B54F14902E}"/>
  </bookViews>
  <sheets>
    <sheet name="Esleep_Visit 2_Data_4.22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0" i="1" l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<sst xmlns="http://schemas.openxmlformats.org/spreadsheetml/2006/main" count="23" uniqueCount="19">
  <si>
    <t>NaN</t>
  </si>
  <si>
    <t>subject_id_t2</t>
  </si>
  <si>
    <t>interval_number_t2</t>
  </si>
  <si>
    <t>start_time_t2</t>
  </si>
  <si>
    <t>start_time_dec_t2</t>
  </si>
  <si>
    <t>start_time_TRM_t2</t>
  </si>
  <si>
    <t>end_time_t2</t>
  </si>
  <si>
    <t>end_time_dec_t2</t>
  </si>
  <si>
    <t>duration_t2</t>
  </si>
  <si>
    <t>onset_latency_t2</t>
  </si>
  <si>
    <t>sleep midpoint_t2</t>
  </si>
  <si>
    <t>efficiency_t2</t>
  </si>
  <si>
    <t>waso_t2</t>
  </si>
  <si>
    <t>wake_time_t2</t>
  </si>
  <si>
    <t>number_of_wake_bouts_t2</t>
  </si>
  <si>
    <t>avg_wake_b_t2</t>
  </si>
  <si>
    <t>sleep_time_t2</t>
  </si>
  <si>
    <t>number_of_sleep_bouts_t2</t>
  </si>
  <si>
    <t>avg_sleep_b_t2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</si>
</sst>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BD40-A3E3-4701-B1F1-A38B6B7C3283}">
  <dimension ref="A1:S170"/>
  <sheetViews>
    <sheetView tabSelected="1" topLeftCell="B1" workbookViewId="0">
      <selection activeCell="N8" sqref="N8"/>
    </sheetView>
  </sheetViews>
  <sheetFormatPr defaultRowHeight="15" x14ac:dyDescent="0.25"/>
  <cols>
    <col min="11" max="11" width="19.5703125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264</v>
      </c>
      <c r="B2">
        <v>1</v>
      </c>
      <c r="C2" s="1">
        <v>0.89583333333333337</v>
      </c>
      <c r="D2">
        <v>21.5</v>
      </c>
      <c r="E2">
        <v>-2.5</v>
      </c>
      <c r="F2" s="1">
        <v>0.3520833333333333</v>
      </c>
      <c r="G2">
        <v>8.4499999999999993</v>
      </c>
      <c r="H2">
        <v>657</v>
      </c>
      <c r="I2">
        <v>0</v>
      </c>
      <c r="J2" s="2">
        <v>0</v>
      </c>
      <c r="K2" s="3">
        <f t="shared" ref="K2:K33" si="0">(E2+G2)/2</f>
        <v>2.9749999999999996</v>
      </c>
      <c r="L2">
        <v>73.03</v>
      </c>
      <c r="M2">
        <v>175</v>
      </c>
      <c r="N2">
        <v>175</v>
      </c>
      <c r="O2">
        <v>55</v>
      </c>
      <c r="P2">
        <v>3.18</v>
      </c>
      <c r="Q2">
        <v>482</v>
      </c>
      <c r="R2">
        <v>56</v>
      </c>
      <c r="S2">
        <v>8.61</v>
      </c>
    </row>
    <row r="3" spans="1:19" x14ac:dyDescent="0.25">
      <c r="A3">
        <v>264</v>
      </c>
      <c r="B3">
        <v>2</v>
      </c>
      <c r="C3" s="1">
        <v>0.87569444444444444</v>
      </c>
      <c r="D3">
        <v>21.02</v>
      </c>
      <c r="E3">
        <v>-2.98</v>
      </c>
      <c r="F3" s="1">
        <v>0.37013888888888885</v>
      </c>
      <c r="G3">
        <v>8.8800000000000008</v>
      </c>
      <c r="H3">
        <v>712</v>
      </c>
      <c r="I3">
        <v>1</v>
      </c>
      <c r="J3">
        <v>1</v>
      </c>
      <c r="K3" s="3">
        <f t="shared" si="0"/>
        <v>2.95</v>
      </c>
      <c r="L3">
        <v>70.010000000000005</v>
      </c>
      <c r="M3">
        <v>203</v>
      </c>
      <c r="N3">
        <v>203</v>
      </c>
      <c r="O3">
        <v>52</v>
      </c>
      <c r="P3">
        <v>3.9</v>
      </c>
      <c r="Q3">
        <v>509</v>
      </c>
      <c r="R3">
        <v>53</v>
      </c>
      <c r="S3">
        <v>9.6</v>
      </c>
    </row>
    <row r="4" spans="1:19" x14ac:dyDescent="0.25">
      <c r="A4">
        <v>264</v>
      </c>
      <c r="B4">
        <v>3</v>
      </c>
      <c r="C4" s="1">
        <v>0.8666666666666667</v>
      </c>
      <c r="D4">
        <v>20.8</v>
      </c>
      <c r="E4">
        <v>-3.2</v>
      </c>
      <c r="F4" s="1">
        <v>0.26319444444444445</v>
      </c>
      <c r="G4">
        <v>6.32</v>
      </c>
      <c r="H4">
        <v>571</v>
      </c>
      <c r="I4">
        <v>16</v>
      </c>
      <c r="J4" s="2">
        <v>0</v>
      </c>
      <c r="K4" s="3">
        <f t="shared" si="0"/>
        <v>1.56</v>
      </c>
      <c r="L4">
        <v>71.97</v>
      </c>
      <c r="M4">
        <v>132</v>
      </c>
      <c r="N4">
        <v>132</v>
      </c>
      <c r="O4">
        <v>51</v>
      </c>
      <c r="P4">
        <v>2.59</v>
      </c>
      <c r="Q4">
        <v>439</v>
      </c>
      <c r="R4">
        <v>52</v>
      </c>
      <c r="S4">
        <v>8.44</v>
      </c>
    </row>
    <row r="5" spans="1:19" x14ac:dyDescent="0.25">
      <c r="A5">
        <v>264</v>
      </c>
      <c r="B5">
        <v>4</v>
      </c>
      <c r="C5" s="1">
        <v>0.88750000000000007</v>
      </c>
      <c r="D5">
        <v>21.3</v>
      </c>
      <c r="E5">
        <v>-2.7</v>
      </c>
      <c r="F5" s="1">
        <v>0.27847222222222223</v>
      </c>
      <c r="G5">
        <v>6.68</v>
      </c>
      <c r="H5">
        <v>563</v>
      </c>
      <c r="I5">
        <v>4</v>
      </c>
      <c r="K5" s="3">
        <f t="shared" si="0"/>
        <v>1.9899999999999998</v>
      </c>
      <c r="L5">
        <v>77.33</v>
      </c>
      <c r="M5">
        <v>123</v>
      </c>
      <c r="N5">
        <v>123</v>
      </c>
      <c r="O5">
        <v>39</v>
      </c>
      <c r="P5">
        <v>3.15</v>
      </c>
      <c r="Q5">
        <v>440</v>
      </c>
      <c r="R5">
        <v>40</v>
      </c>
      <c r="S5">
        <v>11</v>
      </c>
    </row>
    <row r="6" spans="1:19" x14ac:dyDescent="0.25">
      <c r="A6">
        <v>264</v>
      </c>
      <c r="B6">
        <v>5</v>
      </c>
      <c r="C6" s="1">
        <v>0.96736111111111101</v>
      </c>
      <c r="D6">
        <v>23.22</v>
      </c>
      <c r="E6">
        <v>-0.78</v>
      </c>
      <c r="F6" s="1">
        <v>0.24791666666666667</v>
      </c>
      <c r="G6">
        <v>5.95</v>
      </c>
      <c r="H6">
        <v>404</v>
      </c>
      <c r="I6">
        <v>2</v>
      </c>
      <c r="J6">
        <v>2</v>
      </c>
      <c r="K6" s="3">
        <f t="shared" si="0"/>
        <v>2.585</v>
      </c>
      <c r="L6">
        <v>68.89</v>
      </c>
      <c r="M6">
        <v>105</v>
      </c>
      <c r="N6">
        <v>105</v>
      </c>
      <c r="O6">
        <v>37</v>
      </c>
      <c r="P6">
        <v>2.84</v>
      </c>
      <c r="Q6">
        <v>299</v>
      </c>
      <c r="R6">
        <v>38</v>
      </c>
      <c r="S6">
        <v>7.87</v>
      </c>
    </row>
    <row r="7" spans="1:19" x14ac:dyDescent="0.25">
      <c r="A7">
        <v>264</v>
      </c>
      <c r="B7">
        <v>6</v>
      </c>
      <c r="C7" s="1">
        <v>0.8833333333333333</v>
      </c>
      <c r="D7">
        <v>21.2</v>
      </c>
      <c r="E7">
        <v>-2.8</v>
      </c>
      <c r="F7" s="1">
        <v>0.26874999999999999</v>
      </c>
      <c r="G7">
        <v>6.45</v>
      </c>
      <c r="H7">
        <v>555</v>
      </c>
      <c r="I7">
        <v>7</v>
      </c>
      <c r="J7">
        <v>7</v>
      </c>
      <c r="K7" s="3">
        <f t="shared" si="0"/>
        <v>1.8250000000000002</v>
      </c>
      <c r="L7">
        <v>68.91</v>
      </c>
      <c r="M7">
        <v>145</v>
      </c>
      <c r="N7">
        <v>145</v>
      </c>
      <c r="O7">
        <v>54</v>
      </c>
      <c r="P7">
        <v>2.69</v>
      </c>
      <c r="Q7">
        <v>410</v>
      </c>
      <c r="R7">
        <v>55</v>
      </c>
      <c r="S7">
        <v>7.45</v>
      </c>
    </row>
    <row r="8" spans="1:19" x14ac:dyDescent="0.25">
      <c r="A8">
        <v>264</v>
      </c>
      <c r="B8">
        <v>7</v>
      </c>
      <c r="C8" s="1">
        <v>0.8125</v>
      </c>
      <c r="D8">
        <v>19.5</v>
      </c>
      <c r="E8">
        <v>-4.5</v>
      </c>
      <c r="F8" s="1">
        <v>0.29791666666666666</v>
      </c>
      <c r="G8">
        <v>7.15</v>
      </c>
      <c r="H8">
        <v>699</v>
      </c>
      <c r="I8">
        <v>0</v>
      </c>
      <c r="J8">
        <v>0</v>
      </c>
      <c r="K8" s="3">
        <f t="shared" si="0"/>
        <v>1.3250000000000002</v>
      </c>
      <c r="L8">
        <v>70.8</v>
      </c>
      <c r="M8">
        <v>168</v>
      </c>
      <c r="N8">
        <v>168</v>
      </c>
      <c r="O8">
        <v>53</v>
      </c>
      <c r="P8">
        <v>3.17</v>
      </c>
      <c r="Q8">
        <v>531</v>
      </c>
      <c r="R8">
        <v>54</v>
      </c>
      <c r="S8">
        <v>9.83</v>
      </c>
    </row>
    <row r="9" spans="1:19" x14ac:dyDescent="0.25">
      <c r="A9">
        <v>266</v>
      </c>
      <c r="B9">
        <v>1</v>
      </c>
      <c r="C9" s="1">
        <v>0.96875</v>
      </c>
      <c r="D9">
        <v>23.25</v>
      </c>
      <c r="E9">
        <v>-0.75</v>
      </c>
      <c r="F9" s="1">
        <v>0.3527777777777778</v>
      </c>
      <c r="G9">
        <v>8.4700000000000006</v>
      </c>
      <c r="H9">
        <v>553</v>
      </c>
      <c r="I9">
        <v>18</v>
      </c>
      <c r="J9">
        <v>18</v>
      </c>
      <c r="K9" s="3">
        <f t="shared" si="0"/>
        <v>3.8600000000000003</v>
      </c>
      <c r="L9">
        <v>80.430000000000007</v>
      </c>
      <c r="M9">
        <v>72</v>
      </c>
      <c r="N9">
        <v>72</v>
      </c>
      <c r="O9">
        <v>30</v>
      </c>
      <c r="P9">
        <v>2.4</v>
      </c>
      <c r="Q9">
        <v>481</v>
      </c>
      <c r="R9">
        <v>31</v>
      </c>
      <c r="S9">
        <v>15.52</v>
      </c>
    </row>
    <row r="10" spans="1:19" x14ac:dyDescent="0.25">
      <c r="A10">
        <v>266</v>
      </c>
      <c r="B10">
        <v>2</v>
      </c>
      <c r="C10" s="1">
        <v>0.95972222222222225</v>
      </c>
      <c r="D10">
        <v>23.03</v>
      </c>
      <c r="E10">
        <v>-0.97</v>
      </c>
      <c r="F10" s="1">
        <v>0.40833333333333338</v>
      </c>
      <c r="G10">
        <v>9.8000000000000007</v>
      </c>
      <c r="H10">
        <v>646</v>
      </c>
      <c r="I10">
        <v>15</v>
      </c>
      <c r="J10">
        <v>15</v>
      </c>
      <c r="K10" s="3">
        <f t="shared" si="0"/>
        <v>4.415</v>
      </c>
      <c r="L10">
        <v>83.21</v>
      </c>
      <c r="M10">
        <v>86</v>
      </c>
      <c r="N10">
        <v>86</v>
      </c>
      <c r="O10">
        <v>37</v>
      </c>
      <c r="P10">
        <v>2.3199999999999998</v>
      </c>
      <c r="Q10">
        <v>560</v>
      </c>
      <c r="R10">
        <v>38</v>
      </c>
      <c r="S10">
        <v>14.74</v>
      </c>
    </row>
    <row r="11" spans="1:19" x14ac:dyDescent="0.25">
      <c r="A11">
        <v>266</v>
      </c>
      <c r="B11">
        <v>3</v>
      </c>
      <c r="C11" s="1">
        <v>0.96319444444444446</v>
      </c>
      <c r="D11">
        <v>23.12</v>
      </c>
      <c r="E11">
        <v>-0.88</v>
      </c>
      <c r="F11" s="1">
        <v>0.40138888888888885</v>
      </c>
      <c r="G11">
        <v>9.6300000000000008</v>
      </c>
      <c r="H11">
        <v>631</v>
      </c>
      <c r="I11">
        <v>5</v>
      </c>
      <c r="J11">
        <v>5</v>
      </c>
      <c r="K11" s="3">
        <f t="shared" si="0"/>
        <v>4.375</v>
      </c>
      <c r="L11">
        <v>80.7</v>
      </c>
      <c r="M11">
        <v>100</v>
      </c>
      <c r="N11">
        <v>100</v>
      </c>
      <c r="O11">
        <v>41</v>
      </c>
      <c r="P11">
        <v>2.44</v>
      </c>
      <c r="Q11">
        <v>531</v>
      </c>
      <c r="R11">
        <v>42</v>
      </c>
      <c r="S11">
        <v>12.64</v>
      </c>
    </row>
    <row r="12" spans="1:19" x14ac:dyDescent="0.25">
      <c r="A12">
        <v>266</v>
      </c>
      <c r="B12">
        <v>4</v>
      </c>
      <c r="C12" s="1">
        <v>0.97361111111111109</v>
      </c>
      <c r="D12">
        <v>23.37</v>
      </c>
      <c r="E12">
        <v>-0.63</v>
      </c>
      <c r="F12" s="1">
        <v>0.38541666666666669</v>
      </c>
      <c r="G12">
        <v>9.25</v>
      </c>
      <c r="H12">
        <v>593</v>
      </c>
      <c r="I12">
        <v>18</v>
      </c>
      <c r="J12">
        <v>18</v>
      </c>
      <c r="K12" s="3">
        <f t="shared" si="0"/>
        <v>4.3099999999999996</v>
      </c>
      <c r="L12">
        <v>79.05</v>
      </c>
      <c r="M12">
        <v>110</v>
      </c>
      <c r="N12">
        <v>110</v>
      </c>
      <c r="O12">
        <v>43</v>
      </c>
      <c r="P12">
        <v>2.56</v>
      </c>
      <c r="Q12">
        <v>483</v>
      </c>
      <c r="R12">
        <v>44</v>
      </c>
      <c r="S12">
        <v>10.98</v>
      </c>
    </row>
    <row r="13" spans="1:19" x14ac:dyDescent="0.25">
      <c r="A13">
        <v>266</v>
      </c>
      <c r="B13">
        <v>5</v>
      </c>
      <c r="C13" s="1">
        <v>0.96875</v>
      </c>
      <c r="D13">
        <v>23.25</v>
      </c>
      <c r="E13">
        <v>-0.75</v>
      </c>
      <c r="F13" s="1">
        <v>0.37361111111111112</v>
      </c>
      <c r="G13">
        <v>8.9700000000000006</v>
      </c>
      <c r="H13">
        <v>583</v>
      </c>
      <c r="I13">
        <v>13</v>
      </c>
      <c r="J13">
        <v>13</v>
      </c>
      <c r="K13" s="3">
        <f t="shared" si="0"/>
        <v>4.1100000000000003</v>
      </c>
      <c r="L13">
        <v>81.89</v>
      </c>
      <c r="M13">
        <v>81</v>
      </c>
      <c r="N13">
        <v>81</v>
      </c>
      <c r="O13">
        <v>43</v>
      </c>
      <c r="P13">
        <v>1.88</v>
      </c>
      <c r="Q13">
        <v>502</v>
      </c>
      <c r="R13">
        <v>44</v>
      </c>
      <c r="S13">
        <v>11.41</v>
      </c>
    </row>
    <row r="14" spans="1:19" x14ac:dyDescent="0.25">
      <c r="A14">
        <v>266</v>
      </c>
      <c r="B14">
        <v>6</v>
      </c>
      <c r="C14" s="1">
        <v>0.92569444444444438</v>
      </c>
      <c r="D14">
        <v>22.22</v>
      </c>
      <c r="E14">
        <v>-1.78</v>
      </c>
      <c r="F14" s="1">
        <v>0.25</v>
      </c>
      <c r="G14">
        <v>6</v>
      </c>
      <c r="H14">
        <v>467</v>
      </c>
      <c r="I14">
        <v>28</v>
      </c>
      <c r="J14">
        <v>28</v>
      </c>
      <c r="K14" s="3">
        <f t="shared" si="0"/>
        <v>2.11</v>
      </c>
      <c r="L14">
        <v>79.02</v>
      </c>
      <c r="M14">
        <v>64</v>
      </c>
      <c r="N14">
        <v>64</v>
      </c>
      <c r="O14">
        <v>29</v>
      </c>
      <c r="P14">
        <v>2.21</v>
      </c>
      <c r="Q14">
        <v>403</v>
      </c>
      <c r="R14">
        <v>30</v>
      </c>
      <c r="S14">
        <v>13.43</v>
      </c>
    </row>
    <row r="15" spans="1:19" x14ac:dyDescent="0.25">
      <c r="A15">
        <v>266</v>
      </c>
      <c r="B15">
        <v>7</v>
      </c>
      <c r="C15" s="1">
        <v>0.90694444444444444</v>
      </c>
      <c r="D15">
        <v>21.77</v>
      </c>
      <c r="E15">
        <v>-2.23</v>
      </c>
      <c r="F15" s="1">
        <v>0.25972222222222224</v>
      </c>
      <c r="G15">
        <v>6.23</v>
      </c>
      <c r="H15">
        <v>508</v>
      </c>
      <c r="I15">
        <v>1</v>
      </c>
      <c r="J15">
        <v>1</v>
      </c>
      <c r="K15" s="3">
        <f t="shared" si="0"/>
        <v>2</v>
      </c>
      <c r="L15">
        <v>86.5</v>
      </c>
      <c r="M15">
        <v>66</v>
      </c>
      <c r="N15">
        <v>66</v>
      </c>
      <c r="O15">
        <v>31</v>
      </c>
      <c r="P15">
        <v>2.13</v>
      </c>
      <c r="Q15">
        <v>442</v>
      </c>
      <c r="R15">
        <v>32</v>
      </c>
      <c r="S15">
        <v>13.81</v>
      </c>
    </row>
    <row r="16" spans="1:19" x14ac:dyDescent="0.25">
      <c r="A16">
        <v>270</v>
      </c>
      <c r="B16">
        <v>1</v>
      </c>
      <c r="C16" s="1">
        <v>0.10416666666666667</v>
      </c>
      <c r="D16">
        <v>2.5</v>
      </c>
      <c r="E16">
        <v>2.5</v>
      </c>
      <c r="F16" s="1">
        <v>0.37083333333333335</v>
      </c>
      <c r="G16">
        <v>8.9</v>
      </c>
      <c r="H16">
        <v>384</v>
      </c>
      <c r="I16">
        <v>0</v>
      </c>
      <c r="J16">
        <v>0</v>
      </c>
      <c r="K16" s="3">
        <f t="shared" si="0"/>
        <v>5.7</v>
      </c>
      <c r="L16">
        <v>95.58</v>
      </c>
      <c r="M16">
        <v>16</v>
      </c>
      <c r="N16">
        <v>16</v>
      </c>
      <c r="O16">
        <v>14</v>
      </c>
      <c r="P16">
        <v>1.1399999999999999</v>
      </c>
      <c r="Q16">
        <v>368</v>
      </c>
      <c r="R16">
        <v>15</v>
      </c>
      <c r="S16">
        <v>24.53</v>
      </c>
    </row>
    <row r="17" spans="1:19" x14ac:dyDescent="0.25">
      <c r="A17">
        <v>270</v>
      </c>
      <c r="B17">
        <v>2</v>
      </c>
      <c r="C17" s="1">
        <v>0.83194444444444438</v>
      </c>
      <c r="D17">
        <v>19.97</v>
      </c>
      <c r="E17">
        <v>-4.03</v>
      </c>
      <c r="F17" s="1">
        <v>0.31597222222222221</v>
      </c>
      <c r="G17">
        <v>7.58</v>
      </c>
      <c r="H17">
        <v>697</v>
      </c>
      <c r="I17">
        <v>0</v>
      </c>
      <c r="J17">
        <v>0</v>
      </c>
      <c r="K17" s="3">
        <f t="shared" si="0"/>
        <v>1.7749999999999999</v>
      </c>
      <c r="L17">
        <v>99.71</v>
      </c>
      <c r="M17">
        <v>1</v>
      </c>
      <c r="N17">
        <v>1</v>
      </c>
      <c r="O17">
        <v>1</v>
      </c>
      <c r="P17">
        <v>1</v>
      </c>
      <c r="Q17">
        <v>696</v>
      </c>
      <c r="R17">
        <v>2</v>
      </c>
      <c r="S17">
        <v>348</v>
      </c>
    </row>
    <row r="18" spans="1:19" x14ac:dyDescent="0.25">
      <c r="A18">
        <v>270</v>
      </c>
      <c r="B18">
        <v>3</v>
      </c>
      <c r="C18" s="1">
        <v>0.125</v>
      </c>
      <c r="D18">
        <v>3</v>
      </c>
      <c r="E18">
        <v>3</v>
      </c>
      <c r="F18" s="1">
        <v>0.4861111111111111</v>
      </c>
      <c r="G18">
        <v>11.67</v>
      </c>
      <c r="H18">
        <v>520</v>
      </c>
      <c r="I18">
        <v>36</v>
      </c>
      <c r="J18">
        <v>36</v>
      </c>
      <c r="K18" s="3">
        <f t="shared" si="0"/>
        <v>7.335</v>
      </c>
      <c r="L18">
        <v>87.74</v>
      </c>
      <c r="M18">
        <v>26</v>
      </c>
      <c r="N18">
        <v>26</v>
      </c>
      <c r="O18">
        <v>14</v>
      </c>
      <c r="P18">
        <v>1.86</v>
      </c>
      <c r="Q18">
        <v>494</v>
      </c>
      <c r="R18">
        <v>14</v>
      </c>
      <c r="S18">
        <v>35.29</v>
      </c>
    </row>
    <row r="19" spans="1:19" x14ac:dyDescent="0.25">
      <c r="A19">
        <v>270</v>
      </c>
      <c r="B19">
        <v>4</v>
      </c>
      <c r="C19" s="1">
        <v>7.2916666666666671E-2</v>
      </c>
      <c r="D19">
        <v>1.75</v>
      </c>
      <c r="E19">
        <v>1.75</v>
      </c>
      <c r="F19" s="1">
        <v>0.47500000000000003</v>
      </c>
      <c r="G19">
        <v>11.4</v>
      </c>
      <c r="H19">
        <v>579</v>
      </c>
      <c r="I19">
        <v>1</v>
      </c>
      <c r="J19">
        <v>1</v>
      </c>
      <c r="K19" s="3">
        <f t="shared" si="0"/>
        <v>6.5750000000000002</v>
      </c>
      <c r="L19">
        <v>94.84</v>
      </c>
      <c r="M19">
        <v>28</v>
      </c>
      <c r="N19">
        <v>28</v>
      </c>
      <c r="O19">
        <v>23</v>
      </c>
      <c r="P19">
        <v>1.22</v>
      </c>
      <c r="Q19">
        <v>551</v>
      </c>
      <c r="R19">
        <v>24</v>
      </c>
      <c r="S19">
        <v>22.96</v>
      </c>
    </row>
    <row r="20" spans="1:19" x14ac:dyDescent="0.25">
      <c r="A20">
        <v>270</v>
      </c>
      <c r="B20">
        <v>5</v>
      </c>
      <c r="C20" s="1">
        <v>8.3333333333333329E-2</v>
      </c>
      <c r="D20">
        <v>2</v>
      </c>
      <c r="E20">
        <v>2</v>
      </c>
      <c r="F20" s="1">
        <v>0.56180555555555556</v>
      </c>
      <c r="G20">
        <v>13.48</v>
      </c>
      <c r="H20">
        <v>689</v>
      </c>
      <c r="I20">
        <v>0</v>
      </c>
      <c r="J20">
        <v>0</v>
      </c>
      <c r="K20" s="3">
        <f t="shared" si="0"/>
        <v>7.74</v>
      </c>
      <c r="L20">
        <v>93.77</v>
      </c>
      <c r="M20">
        <v>42</v>
      </c>
      <c r="N20">
        <v>42</v>
      </c>
      <c r="O20">
        <v>31</v>
      </c>
      <c r="P20">
        <v>1.35</v>
      </c>
      <c r="Q20">
        <v>647</v>
      </c>
      <c r="R20">
        <v>32</v>
      </c>
      <c r="S20">
        <v>20.22</v>
      </c>
    </row>
    <row r="21" spans="1:19" x14ac:dyDescent="0.25">
      <c r="A21">
        <v>270</v>
      </c>
      <c r="B21">
        <v>6</v>
      </c>
      <c r="C21" s="1">
        <v>0.1277777777777778</v>
      </c>
      <c r="D21">
        <v>3.07</v>
      </c>
      <c r="E21">
        <v>3.07</v>
      </c>
      <c r="F21" s="1">
        <v>0.38680555555555557</v>
      </c>
      <c r="G21">
        <v>9.2799999999999994</v>
      </c>
      <c r="H21">
        <v>373</v>
      </c>
      <c r="I21">
        <v>43</v>
      </c>
      <c r="J21">
        <v>43</v>
      </c>
      <c r="K21" s="3">
        <f t="shared" si="0"/>
        <v>6.1749999999999998</v>
      </c>
      <c r="L21">
        <v>82.9</v>
      </c>
      <c r="M21">
        <v>19</v>
      </c>
      <c r="N21">
        <v>19</v>
      </c>
      <c r="O21">
        <v>16</v>
      </c>
      <c r="P21">
        <v>1.19</v>
      </c>
      <c r="Q21">
        <v>354</v>
      </c>
      <c r="R21">
        <v>16</v>
      </c>
      <c r="S21">
        <v>22.13</v>
      </c>
    </row>
    <row r="22" spans="1:19" x14ac:dyDescent="0.25">
      <c r="A22">
        <v>270</v>
      </c>
      <c r="B22">
        <v>7</v>
      </c>
      <c r="C22" s="1">
        <v>4.9305555555555554E-2</v>
      </c>
      <c r="D22">
        <v>1.18</v>
      </c>
      <c r="E22">
        <v>1.18</v>
      </c>
      <c r="F22" s="1">
        <v>0.38055555555555554</v>
      </c>
      <c r="G22">
        <v>9.1300000000000008</v>
      </c>
      <c r="H22">
        <v>477</v>
      </c>
      <c r="I22">
        <v>10</v>
      </c>
      <c r="J22">
        <v>10</v>
      </c>
      <c r="K22" s="3">
        <f t="shared" si="0"/>
        <v>5.1550000000000002</v>
      </c>
      <c r="L22">
        <v>91.13</v>
      </c>
      <c r="M22">
        <v>25</v>
      </c>
      <c r="N22">
        <v>25</v>
      </c>
      <c r="O22">
        <v>18</v>
      </c>
      <c r="P22">
        <v>1.39</v>
      </c>
      <c r="Q22">
        <v>452</v>
      </c>
      <c r="R22">
        <v>18</v>
      </c>
      <c r="S22">
        <v>25.11</v>
      </c>
    </row>
    <row r="23" spans="1:19" x14ac:dyDescent="0.25">
      <c r="A23">
        <v>282</v>
      </c>
      <c r="B23">
        <v>1</v>
      </c>
      <c r="C23" s="1">
        <v>6.2499999999999995E-3</v>
      </c>
      <c r="D23">
        <v>0.15</v>
      </c>
      <c r="E23">
        <v>0.15</v>
      </c>
      <c r="F23" s="1">
        <v>0.29166666666666669</v>
      </c>
      <c r="G23">
        <v>7</v>
      </c>
      <c r="H23">
        <v>411</v>
      </c>
      <c r="I23">
        <v>114</v>
      </c>
      <c r="J23">
        <v>114</v>
      </c>
      <c r="K23" s="3">
        <f t="shared" si="0"/>
        <v>3.5750000000000002</v>
      </c>
      <c r="L23">
        <v>66.11</v>
      </c>
      <c r="M23">
        <v>54</v>
      </c>
      <c r="N23">
        <v>54</v>
      </c>
      <c r="O23">
        <v>32</v>
      </c>
      <c r="P23">
        <v>1.69</v>
      </c>
      <c r="Q23">
        <v>357</v>
      </c>
      <c r="R23">
        <v>33</v>
      </c>
      <c r="S23">
        <v>10.82</v>
      </c>
    </row>
    <row r="24" spans="1:19" x14ac:dyDescent="0.25">
      <c r="A24">
        <v>282</v>
      </c>
      <c r="B24">
        <v>2</v>
      </c>
      <c r="C24" s="1">
        <v>0.97291666666666676</v>
      </c>
      <c r="D24">
        <v>23.35</v>
      </c>
      <c r="E24">
        <v>-0.65</v>
      </c>
      <c r="F24" s="1">
        <v>0.29166666666666669</v>
      </c>
      <c r="G24">
        <v>7</v>
      </c>
      <c r="H24">
        <v>459</v>
      </c>
      <c r="I24">
        <v>56</v>
      </c>
      <c r="J24">
        <v>56</v>
      </c>
      <c r="K24" s="3">
        <f t="shared" si="0"/>
        <v>3.1749999999999998</v>
      </c>
      <c r="L24">
        <v>75.47</v>
      </c>
      <c r="M24">
        <v>59</v>
      </c>
      <c r="N24">
        <v>59</v>
      </c>
      <c r="O24">
        <v>32</v>
      </c>
      <c r="P24">
        <v>1.84</v>
      </c>
      <c r="Q24">
        <v>400</v>
      </c>
      <c r="R24">
        <v>33</v>
      </c>
      <c r="S24">
        <v>12.12</v>
      </c>
    </row>
    <row r="25" spans="1:19" x14ac:dyDescent="0.25">
      <c r="A25">
        <v>282</v>
      </c>
      <c r="B25">
        <v>3</v>
      </c>
      <c r="C25" s="1">
        <v>0.95624999999999993</v>
      </c>
      <c r="D25">
        <v>22.95</v>
      </c>
      <c r="E25">
        <v>-1.05</v>
      </c>
      <c r="F25" s="1">
        <v>0.39305555555555555</v>
      </c>
      <c r="G25">
        <v>9.43</v>
      </c>
      <c r="H25">
        <v>629</v>
      </c>
      <c r="I25">
        <v>42</v>
      </c>
      <c r="J25">
        <v>42</v>
      </c>
      <c r="K25" s="3">
        <f t="shared" si="0"/>
        <v>4.1899999999999995</v>
      </c>
      <c r="L25">
        <v>79.569999999999993</v>
      </c>
      <c r="M25">
        <v>80</v>
      </c>
      <c r="N25">
        <v>80</v>
      </c>
      <c r="O25">
        <v>42</v>
      </c>
      <c r="P25">
        <v>1.9</v>
      </c>
      <c r="Q25">
        <v>549</v>
      </c>
      <c r="R25">
        <v>43</v>
      </c>
      <c r="S25">
        <v>12.77</v>
      </c>
    </row>
    <row r="26" spans="1:19" x14ac:dyDescent="0.25">
      <c r="A26">
        <v>282</v>
      </c>
      <c r="B26">
        <v>4</v>
      </c>
      <c r="C26" s="1">
        <v>2.6388888888888889E-2</v>
      </c>
      <c r="D26">
        <v>0.63</v>
      </c>
      <c r="E26">
        <v>0.63</v>
      </c>
      <c r="F26" s="1">
        <v>0.37152777777777773</v>
      </c>
      <c r="G26">
        <v>8.92</v>
      </c>
      <c r="H26">
        <v>497</v>
      </c>
      <c r="I26">
        <v>53</v>
      </c>
      <c r="J26">
        <v>53</v>
      </c>
      <c r="K26" s="3">
        <f t="shared" si="0"/>
        <v>4.7750000000000004</v>
      </c>
      <c r="L26">
        <v>75.61</v>
      </c>
      <c r="M26">
        <v>66</v>
      </c>
      <c r="N26">
        <v>66</v>
      </c>
      <c r="O26">
        <v>37</v>
      </c>
      <c r="P26">
        <v>1.78</v>
      </c>
      <c r="Q26">
        <v>431</v>
      </c>
      <c r="R26">
        <v>38</v>
      </c>
      <c r="S26">
        <v>11.34</v>
      </c>
    </row>
    <row r="27" spans="1:19" x14ac:dyDescent="0.25">
      <c r="A27">
        <v>282</v>
      </c>
      <c r="B27">
        <v>5</v>
      </c>
      <c r="C27" s="1">
        <v>0.98402777777777783</v>
      </c>
      <c r="D27">
        <v>23.62</v>
      </c>
      <c r="E27">
        <v>-0.38</v>
      </c>
      <c r="F27" s="1">
        <v>0.29722222222222222</v>
      </c>
      <c r="G27">
        <v>7.13</v>
      </c>
      <c r="H27">
        <v>451</v>
      </c>
      <c r="I27">
        <v>52</v>
      </c>
      <c r="J27">
        <v>52</v>
      </c>
      <c r="K27" s="3">
        <f t="shared" si="0"/>
        <v>3.375</v>
      </c>
      <c r="L27">
        <v>77.45</v>
      </c>
      <c r="M27">
        <v>56</v>
      </c>
      <c r="N27">
        <v>56</v>
      </c>
      <c r="O27">
        <v>30</v>
      </c>
      <c r="P27">
        <v>1.87</v>
      </c>
      <c r="Q27">
        <v>395</v>
      </c>
      <c r="R27">
        <v>31</v>
      </c>
      <c r="S27">
        <v>12.74</v>
      </c>
    </row>
    <row r="28" spans="1:19" x14ac:dyDescent="0.25">
      <c r="A28">
        <v>282</v>
      </c>
      <c r="B28">
        <v>6</v>
      </c>
      <c r="C28" s="1">
        <v>0.9555555555555556</v>
      </c>
      <c r="D28">
        <v>22.93</v>
      </c>
      <c r="E28">
        <v>-1.07</v>
      </c>
      <c r="F28" s="1">
        <v>0.29097222222222224</v>
      </c>
      <c r="G28">
        <v>6.98</v>
      </c>
      <c r="H28">
        <v>483</v>
      </c>
      <c r="I28">
        <v>41</v>
      </c>
      <c r="J28">
        <v>41</v>
      </c>
      <c r="K28" s="3">
        <f t="shared" si="0"/>
        <v>2.9550000000000001</v>
      </c>
      <c r="L28">
        <v>75.930000000000007</v>
      </c>
      <c r="M28">
        <v>73</v>
      </c>
      <c r="N28">
        <v>73</v>
      </c>
      <c r="O28">
        <v>38</v>
      </c>
      <c r="P28">
        <v>1.92</v>
      </c>
      <c r="Q28">
        <v>410</v>
      </c>
      <c r="R28">
        <v>39</v>
      </c>
      <c r="S28">
        <v>10.51</v>
      </c>
    </row>
    <row r="29" spans="1:19" x14ac:dyDescent="0.25">
      <c r="A29">
        <v>282</v>
      </c>
      <c r="B29">
        <v>7</v>
      </c>
      <c r="C29" s="1">
        <v>0.93472222222222223</v>
      </c>
      <c r="D29">
        <v>22.43</v>
      </c>
      <c r="E29">
        <v>-1.57</v>
      </c>
      <c r="F29" s="1">
        <v>0.36388888888888887</v>
      </c>
      <c r="G29">
        <v>8.73</v>
      </c>
      <c r="H29">
        <v>618</v>
      </c>
      <c r="I29">
        <v>41</v>
      </c>
      <c r="J29">
        <v>41</v>
      </c>
      <c r="K29" s="3">
        <f t="shared" si="0"/>
        <v>3.58</v>
      </c>
      <c r="L29">
        <v>79.56</v>
      </c>
      <c r="M29">
        <v>81</v>
      </c>
      <c r="N29">
        <v>81</v>
      </c>
      <c r="O29">
        <v>45</v>
      </c>
      <c r="P29">
        <v>1.8</v>
      </c>
      <c r="Q29">
        <v>537</v>
      </c>
      <c r="R29">
        <v>46</v>
      </c>
      <c r="S29">
        <v>11.67</v>
      </c>
    </row>
    <row r="30" spans="1:19" x14ac:dyDescent="0.25">
      <c r="A30">
        <v>284</v>
      </c>
      <c r="B30">
        <v>1</v>
      </c>
      <c r="C30" s="1">
        <v>0.91527777777777775</v>
      </c>
      <c r="D30">
        <v>21.97</v>
      </c>
      <c r="E30">
        <v>-2.0299999999999998</v>
      </c>
      <c r="F30" s="1">
        <v>0.35416666666666669</v>
      </c>
      <c r="G30">
        <v>8.5</v>
      </c>
      <c r="H30">
        <v>632</v>
      </c>
      <c r="I30">
        <v>0</v>
      </c>
      <c r="J30">
        <v>0</v>
      </c>
      <c r="K30" s="3">
        <f t="shared" si="0"/>
        <v>3.2350000000000003</v>
      </c>
      <c r="L30">
        <v>89.1</v>
      </c>
      <c r="M30">
        <v>68</v>
      </c>
      <c r="N30">
        <v>68</v>
      </c>
      <c r="O30">
        <v>44</v>
      </c>
      <c r="P30">
        <v>1.55</v>
      </c>
      <c r="Q30">
        <v>564</v>
      </c>
      <c r="R30">
        <v>44</v>
      </c>
      <c r="S30">
        <v>12.82</v>
      </c>
    </row>
    <row r="31" spans="1:19" x14ac:dyDescent="0.25">
      <c r="A31">
        <v>284</v>
      </c>
      <c r="B31">
        <v>2</v>
      </c>
      <c r="C31" s="1">
        <v>0.96666666666666667</v>
      </c>
      <c r="D31">
        <v>23.2</v>
      </c>
      <c r="E31">
        <v>-0.8</v>
      </c>
      <c r="F31" s="1">
        <v>0.31458333333333333</v>
      </c>
      <c r="G31">
        <v>7.55</v>
      </c>
      <c r="H31">
        <v>501</v>
      </c>
      <c r="I31">
        <v>19</v>
      </c>
      <c r="J31">
        <v>19</v>
      </c>
      <c r="K31" s="3">
        <f t="shared" si="0"/>
        <v>3.375</v>
      </c>
      <c r="L31">
        <v>87.21</v>
      </c>
      <c r="M31">
        <v>44</v>
      </c>
      <c r="N31">
        <v>44</v>
      </c>
      <c r="O31">
        <v>33</v>
      </c>
      <c r="P31">
        <v>1.33</v>
      </c>
      <c r="Q31">
        <v>457</v>
      </c>
      <c r="R31">
        <v>33</v>
      </c>
      <c r="S31">
        <v>13.85</v>
      </c>
    </row>
    <row r="32" spans="1:19" x14ac:dyDescent="0.25">
      <c r="A32">
        <v>284</v>
      </c>
      <c r="B32">
        <v>3</v>
      </c>
      <c r="C32" s="1">
        <v>0.93055555555555547</v>
      </c>
      <c r="D32">
        <v>22.33</v>
      </c>
      <c r="E32">
        <v>-1.67</v>
      </c>
      <c r="F32" s="1">
        <v>0.37361111111111112</v>
      </c>
      <c r="G32">
        <v>8.9700000000000006</v>
      </c>
      <c r="H32">
        <v>638</v>
      </c>
      <c r="I32">
        <v>0</v>
      </c>
      <c r="J32">
        <v>0</v>
      </c>
      <c r="K32" s="3">
        <f t="shared" si="0"/>
        <v>3.6500000000000004</v>
      </c>
      <c r="L32">
        <v>92.33</v>
      </c>
      <c r="M32">
        <v>48</v>
      </c>
      <c r="N32">
        <v>48</v>
      </c>
      <c r="O32">
        <v>39</v>
      </c>
      <c r="P32">
        <v>1.23</v>
      </c>
      <c r="Q32">
        <v>590</v>
      </c>
      <c r="R32">
        <v>39</v>
      </c>
      <c r="S32">
        <v>15.13</v>
      </c>
    </row>
    <row r="33" spans="1:19" x14ac:dyDescent="0.25">
      <c r="A33">
        <v>284</v>
      </c>
      <c r="B33">
        <v>4</v>
      </c>
      <c r="C33" s="1">
        <v>0.9458333333333333</v>
      </c>
      <c r="D33">
        <v>22.7</v>
      </c>
      <c r="E33">
        <v>-1.3</v>
      </c>
      <c r="F33" s="1">
        <v>0.38958333333333334</v>
      </c>
      <c r="G33">
        <v>9.35</v>
      </c>
      <c r="H33">
        <v>639</v>
      </c>
      <c r="I33">
        <v>2</v>
      </c>
      <c r="J33">
        <v>2</v>
      </c>
      <c r="K33" s="3">
        <f t="shared" si="0"/>
        <v>4.0249999999999995</v>
      </c>
      <c r="L33">
        <v>86.89</v>
      </c>
      <c r="M33">
        <v>69</v>
      </c>
      <c r="N33">
        <v>69</v>
      </c>
      <c r="O33">
        <v>53</v>
      </c>
      <c r="P33">
        <v>1.3</v>
      </c>
      <c r="Q33">
        <v>570</v>
      </c>
      <c r="R33">
        <v>53</v>
      </c>
      <c r="S33">
        <v>10.75</v>
      </c>
    </row>
    <row r="34" spans="1:19" x14ac:dyDescent="0.25">
      <c r="A34">
        <v>284</v>
      </c>
      <c r="B34">
        <v>5</v>
      </c>
      <c r="C34" s="1">
        <v>0.96527777777777779</v>
      </c>
      <c r="D34">
        <v>23.17</v>
      </c>
      <c r="E34">
        <v>-0.83</v>
      </c>
      <c r="F34" s="1">
        <v>0.3888888888888889</v>
      </c>
      <c r="G34">
        <v>9.33</v>
      </c>
      <c r="H34">
        <v>610</v>
      </c>
      <c r="I34">
        <v>5</v>
      </c>
      <c r="J34">
        <v>5</v>
      </c>
      <c r="K34" s="3">
        <f t="shared" ref="K34:K65" si="1">(E34+G34)/2</f>
        <v>4.25</v>
      </c>
      <c r="L34">
        <v>91.9</v>
      </c>
      <c r="M34">
        <v>43</v>
      </c>
      <c r="N34">
        <v>43</v>
      </c>
      <c r="O34">
        <v>32</v>
      </c>
      <c r="P34">
        <v>1.34</v>
      </c>
      <c r="Q34">
        <v>567</v>
      </c>
      <c r="R34">
        <v>33</v>
      </c>
      <c r="S34">
        <v>17.18</v>
      </c>
    </row>
    <row r="35" spans="1:19" x14ac:dyDescent="0.25">
      <c r="A35">
        <v>284</v>
      </c>
      <c r="B35">
        <v>6</v>
      </c>
      <c r="C35" s="1">
        <v>0.98749999999999993</v>
      </c>
      <c r="D35">
        <v>23.7</v>
      </c>
      <c r="E35">
        <v>-0.3</v>
      </c>
      <c r="F35" s="1">
        <v>0.35347222222222219</v>
      </c>
      <c r="G35">
        <v>8.48</v>
      </c>
      <c r="H35">
        <v>527</v>
      </c>
      <c r="I35">
        <v>44</v>
      </c>
      <c r="J35">
        <v>44</v>
      </c>
      <c r="K35" s="3">
        <f t="shared" si="1"/>
        <v>4.09</v>
      </c>
      <c r="L35">
        <v>82.67</v>
      </c>
      <c r="M35">
        <v>50</v>
      </c>
      <c r="N35">
        <v>50</v>
      </c>
      <c r="O35">
        <v>34</v>
      </c>
      <c r="P35">
        <v>1.47</v>
      </c>
      <c r="Q35">
        <v>477</v>
      </c>
      <c r="R35">
        <v>35</v>
      </c>
      <c r="S35">
        <v>13.63</v>
      </c>
    </row>
    <row r="36" spans="1:19" x14ac:dyDescent="0.25">
      <c r="A36">
        <v>284</v>
      </c>
      <c r="B36">
        <v>7</v>
      </c>
      <c r="C36" s="1">
        <v>0.95277777777777783</v>
      </c>
      <c r="D36">
        <v>22.87</v>
      </c>
      <c r="E36">
        <v>-1.1299999999999999</v>
      </c>
      <c r="F36" s="1">
        <v>0.26250000000000001</v>
      </c>
      <c r="G36">
        <v>6.3</v>
      </c>
      <c r="H36">
        <v>446</v>
      </c>
      <c r="I36">
        <v>13</v>
      </c>
      <c r="J36">
        <v>13</v>
      </c>
      <c r="K36" s="3">
        <f t="shared" si="1"/>
        <v>2.585</v>
      </c>
      <c r="L36">
        <v>91.34</v>
      </c>
      <c r="M36">
        <v>24</v>
      </c>
      <c r="N36">
        <v>24</v>
      </c>
      <c r="O36">
        <v>20</v>
      </c>
      <c r="P36">
        <v>1.2</v>
      </c>
      <c r="Q36">
        <v>422</v>
      </c>
      <c r="R36">
        <v>20</v>
      </c>
      <c r="S36">
        <v>21.1</v>
      </c>
    </row>
    <row r="37" spans="1:19" x14ac:dyDescent="0.25">
      <c r="A37">
        <v>284</v>
      </c>
      <c r="B37">
        <v>8</v>
      </c>
      <c r="C37" s="1">
        <v>0.29097222222222224</v>
      </c>
      <c r="D37">
        <v>6.98</v>
      </c>
      <c r="E37">
        <v>6.98</v>
      </c>
      <c r="F37" s="1">
        <v>0.37222222222222223</v>
      </c>
      <c r="G37">
        <v>8.93</v>
      </c>
      <c r="H37">
        <v>117</v>
      </c>
      <c r="I37">
        <v>27</v>
      </c>
      <c r="J37">
        <v>27</v>
      </c>
      <c r="K37" s="3">
        <f t="shared" si="1"/>
        <v>7.9550000000000001</v>
      </c>
      <c r="L37">
        <v>77.239999999999995</v>
      </c>
      <c r="M37">
        <v>5</v>
      </c>
      <c r="N37">
        <v>5</v>
      </c>
      <c r="O37">
        <v>5</v>
      </c>
      <c r="P37">
        <v>1</v>
      </c>
      <c r="Q37">
        <v>112</v>
      </c>
      <c r="R37">
        <v>6</v>
      </c>
      <c r="S37">
        <v>18.670000000000002</v>
      </c>
    </row>
    <row r="38" spans="1:19" x14ac:dyDescent="0.25">
      <c r="A38">
        <v>362</v>
      </c>
      <c r="B38">
        <v>1</v>
      </c>
      <c r="C38" s="1">
        <v>0.96250000000000002</v>
      </c>
      <c r="D38">
        <v>23.1</v>
      </c>
      <c r="E38">
        <v>-0.9</v>
      </c>
      <c r="F38" s="1">
        <v>0.38472222222222219</v>
      </c>
      <c r="G38">
        <v>9.23</v>
      </c>
      <c r="H38">
        <v>608</v>
      </c>
      <c r="I38">
        <v>23</v>
      </c>
      <c r="J38">
        <v>23</v>
      </c>
      <c r="K38" s="3">
        <f t="shared" si="1"/>
        <v>4.165</v>
      </c>
      <c r="L38">
        <v>82.51</v>
      </c>
      <c r="M38">
        <v>75</v>
      </c>
      <c r="N38">
        <v>75</v>
      </c>
      <c r="O38">
        <v>37</v>
      </c>
      <c r="P38">
        <v>2.0299999999999998</v>
      </c>
      <c r="Q38">
        <v>533</v>
      </c>
      <c r="R38">
        <v>37</v>
      </c>
      <c r="S38">
        <v>14.41</v>
      </c>
    </row>
    <row r="39" spans="1:19" x14ac:dyDescent="0.25">
      <c r="A39">
        <v>362</v>
      </c>
      <c r="B39">
        <v>2</v>
      </c>
      <c r="C39" s="1">
        <v>0.97430555555555554</v>
      </c>
      <c r="D39">
        <v>23.38</v>
      </c>
      <c r="E39">
        <v>-0.62</v>
      </c>
      <c r="F39" s="1">
        <v>0.3430555555555555</v>
      </c>
      <c r="G39">
        <v>8.23</v>
      </c>
      <c r="H39">
        <v>531</v>
      </c>
      <c r="I39">
        <v>30</v>
      </c>
      <c r="J39">
        <v>30</v>
      </c>
      <c r="K39" s="3">
        <f t="shared" si="1"/>
        <v>3.8050000000000002</v>
      </c>
      <c r="L39">
        <v>82.52</v>
      </c>
      <c r="M39">
        <v>59</v>
      </c>
      <c r="N39">
        <v>59</v>
      </c>
      <c r="O39">
        <v>28</v>
      </c>
      <c r="P39">
        <v>2.11</v>
      </c>
      <c r="Q39">
        <v>472</v>
      </c>
      <c r="R39">
        <v>29</v>
      </c>
      <c r="S39">
        <v>16.28</v>
      </c>
    </row>
    <row r="40" spans="1:19" x14ac:dyDescent="0.25">
      <c r="A40">
        <v>362</v>
      </c>
      <c r="B40">
        <v>3</v>
      </c>
      <c r="C40" s="1">
        <v>0.94374999999999998</v>
      </c>
      <c r="D40">
        <v>22.65</v>
      </c>
      <c r="E40">
        <v>-1.35</v>
      </c>
      <c r="F40" s="1">
        <v>0.28194444444444444</v>
      </c>
      <c r="G40">
        <v>6.77</v>
      </c>
      <c r="H40">
        <v>487</v>
      </c>
      <c r="I40">
        <v>19</v>
      </c>
      <c r="J40">
        <v>19</v>
      </c>
      <c r="K40" s="3">
        <f t="shared" si="1"/>
        <v>2.71</v>
      </c>
      <c r="L40">
        <v>81.900000000000006</v>
      </c>
      <c r="M40">
        <v>57</v>
      </c>
      <c r="N40">
        <v>57</v>
      </c>
      <c r="O40">
        <v>30</v>
      </c>
      <c r="P40">
        <v>1.9</v>
      </c>
      <c r="Q40">
        <v>430</v>
      </c>
      <c r="R40">
        <v>30</v>
      </c>
      <c r="S40">
        <v>14.33</v>
      </c>
    </row>
    <row r="41" spans="1:19" x14ac:dyDescent="0.25">
      <c r="A41">
        <v>362</v>
      </c>
      <c r="B41">
        <v>4</v>
      </c>
      <c r="C41" s="1">
        <v>0.94513888888888886</v>
      </c>
      <c r="D41">
        <v>22.68</v>
      </c>
      <c r="E41">
        <v>-1.32</v>
      </c>
      <c r="F41" s="1">
        <v>0.29236111111111113</v>
      </c>
      <c r="G41">
        <v>7.02</v>
      </c>
      <c r="H41">
        <v>500</v>
      </c>
      <c r="I41">
        <v>26</v>
      </c>
      <c r="J41">
        <v>26</v>
      </c>
      <c r="K41" s="3">
        <f t="shared" si="1"/>
        <v>2.8499999999999996</v>
      </c>
      <c r="L41">
        <v>77.8</v>
      </c>
      <c r="M41">
        <v>76</v>
      </c>
      <c r="N41">
        <v>76</v>
      </c>
      <c r="O41">
        <v>39</v>
      </c>
      <c r="P41">
        <v>1.95</v>
      </c>
      <c r="Q41">
        <v>424</v>
      </c>
      <c r="R41">
        <v>39</v>
      </c>
      <c r="S41">
        <v>10.87</v>
      </c>
    </row>
    <row r="42" spans="1:19" x14ac:dyDescent="0.25">
      <c r="A42">
        <v>362</v>
      </c>
      <c r="B42">
        <v>5</v>
      </c>
      <c r="C42" s="1">
        <v>0.97361111111111109</v>
      </c>
      <c r="D42">
        <v>23.37</v>
      </c>
      <c r="E42">
        <v>-0.63</v>
      </c>
      <c r="F42" s="1">
        <v>0.27083333333333331</v>
      </c>
      <c r="G42">
        <v>6.5</v>
      </c>
      <c r="H42">
        <v>428</v>
      </c>
      <c r="I42">
        <v>67</v>
      </c>
      <c r="J42">
        <v>67</v>
      </c>
      <c r="K42" s="3">
        <f t="shared" si="1"/>
        <v>2.9350000000000001</v>
      </c>
      <c r="L42">
        <v>72.45</v>
      </c>
      <c r="M42">
        <v>44</v>
      </c>
      <c r="N42">
        <v>44</v>
      </c>
      <c r="O42">
        <v>28</v>
      </c>
      <c r="P42">
        <v>1.57</v>
      </c>
      <c r="Q42">
        <v>384</v>
      </c>
      <c r="R42">
        <v>27</v>
      </c>
      <c r="S42">
        <v>14.22</v>
      </c>
    </row>
    <row r="43" spans="1:19" x14ac:dyDescent="0.25">
      <c r="A43">
        <v>362</v>
      </c>
      <c r="B43">
        <v>6</v>
      </c>
      <c r="C43" s="1">
        <v>0.98125000000000007</v>
      </c>
      <c r="D43">
        <v>23.55</v>
      </c>
      <c r="E43">
        <v>-0.45</v>
      </c>
      <c r="F43" s="1">
        <v>0.27499999999999997</v>
      </c>
      <c r="G43">
        <v>6.6</v>
      </c>
      <c r="H43">
        <v>423</v>
      </c>
      <c r="I43">
        <v>78</v>
      </c>
      <c r="J43">
        <v>78</v>
      </c>
      <c r="K43" s="3">
        <f t="shared" si="1"/>
        <v>3.0749999999999997</v>
      </c>
      <c r="L43">
        <v>71.7</v>
      </c>
      <c r="M43">
        <v>43</v>
      </c>
      <c r="N43">
        <v>43</v>
      </c>
      <c r="O43">
        <v>25</v>
      </c>
      <c r="P43">
        <v>1.72</v>
      </c>
      <c r="Q43">
        <v>380</v>
      </c>
      <c r="R43">
        <v>26</v>
      </c>
      <c r="S43">
        <v>14.62</v>
      </c>
    </row>
    <row r="44" spans="1:19" x14ac:dyDescent="0.25">
      <c r="A44">
        <v>362</v>
      </c>
      <c r="B44">
        <v>7</v>
      </c>
      <c r="C44" s="1">
        <v>0.98055555555555562</v>
      </c>
      <c r="D44">
        <v>23.53</v>
      </c>
      <c r="E44">
        <v>-0.47</v>
      </c>
      <c r="F44" s="1">
        <v>0.33680555555555558</v>
      </c>
      <c r="G44">
        <v>8.08</v>
      </c>
      <c r="H44">
        <v>513</v>
      </c>
      <c r="I44">
        <v>47</v>
      </c>
      <c r="J44">
        <v>47</v>
      </c>
      <c r="K44" s="3">
        <f t="shared" si="1"/>
        <v>3.8050000000000002</v>
      </c>
      <c r="L44">
        <v>74.13</v>
      </c>
      <c r="M44">
        <v>46</v>
      </c>
      <c r="N44">
        <v>46</v>
      </c>
      <c r="O44">
        <v>26</v>
      </c>
      <c r="P44">
        <v>1.77</v>
      </c>
      <c r="Q44">
        <v>467</v>
      </c>
      <c r="R44">
        <v>27</v>
      </c>
      <c r="S44">
        <v>17.3</v>
      </c>
    </row>
    <row r="45" spans="1:19" x14ac:dyDescent="0.25">
      <c r="A45">
        <v>372</v>
      </c>
      <c r="B45">
        <v>1</v>
      </c>
      <c r="C45" s="1">
        <v>0.98541666666666661</v>
      </c>
      <c r="D45">
        <v>23.65</v>
      </c>
      <c r="E45">
        <v>-0.35</v>
      </c>
      <c r="F45" s="1">
        <v>0.39305555555555555</v>
      </c>
      <c r="G45">
        <v>9.43</v>
      </c>
      <c r="H45">
        <v>587</v>
      </c>
      <c r="I45">
        <v>24</v>
      </c>
      <c r="J45">
        <v>24</v>
      </c>
      <c r="K45" s="3">
        <f t="shared" si="1"/>
        <v>4.54</v>
      </c>
      <c r="L45">
        <v>61.02</v>
      </c>
      <c r="M45">
        <v>191</v>
      </c>
      <c r="N45">
        <v>191</v>
      </c>
      <c r="O45">
        <v>43</v>
      </c>
      <c r="P45">
        <v>4.4400000000000004</v>
      </c>
      <c r="Q45">
        <v>393</v>
      </c>
      <c r="R45">
        <v>44</v>
      </c>
      <c r="S45">
        <v>8.93</v>
      </c>
    </row>
    <row r="46" spans="1:19" x14ac:dyDescent="0.25">
      <c r="A46">
        <v>372</v>
      </c>
      <c r="B46">
        <v>2</v>
      </c>
      <c r="C46" s="1">
        <v>4.8611111111111112E-2</v>
      </c>
      <c r="D46">
        <v>1.17</v>
      </c>
      <c r="E46">
        <v>1.17</v>
      </c>
      <c r="F46" s="1">
        <v>0.42152777777777778</v>
      </c>
      <c r="G46">
        <v>10.119999999999999</v>
      </c>
      <c r="H46">
        <v>537</v>
      </c>
      <c r="I46">
        <v>9</v>
      </c>
      <c r="J46">
        <v>9</v>
      </c>
      <c r="K46" s="3">
        <f t="shared" si="1"/>
        <v>5.6449999999999996</v>
      </c>
      <c r="L46">
        <v>81.790000000000006</v>
      </c>
      <c r="M46">
        <v>79</v>
      </c>
      <c r="N46">
        <v>79</v>
      </c>
      <c r="O46">
        <v>42</v>
      </c>
      <c r="P46">
        <v>1.88</v>
      </c>
      <c r="Q46">
        <v>458</v>
      </c>
      <c r="R46">
        <v>43</v>
      </c>
      <c r="S46">
        <v>10.65</v>
      </c>
    </row>
    <row r="47" spans="1:19" x14ac:dyDescent="0.25">
      <c r="A47">
        <v>372</v>
      </c>
      <c r="B47">
        <v>3</v>
      </c>
      <c r="C47" s="1">
        <v>0.98958333333333337</v>
      </c>
      <c r="D47">
        <v>23.75</v>
      </c>
      <c r="E47">
        <v>-0.25</v>
      </c>
      <c r="F47" s="1">
        <v>0.25416666666666665</v>
      </c>
      <c r="G47">
        <v>6.1</v>
      </c>
      <c r="H47">
        <v>381</v>
      </c>
      <c r="I47">
        <v>0</v>
      </c>
      <c r="J47">
        <v>0</v>
      </c>
      <c r="K47" s="3">
        <f t="shared" si="1"/>
        <v>2.9249999999999998</v>
      </c>
      <c r="L47">
        <v>74.33</v>
      </c>
      <c r="M47">
        <v>74</v>
      </c>
      <c r="N47">
        <v>74</v>
      </c>
      <c r="O47">
        <v>24</v>
      </c>
      <c r="P47">
        <v>3.08</v>
      </c>
      <c r="Q47">
        <v>307</v>
      </c>
      <c r="R47">
        <v>25</v>
      </c>
      <c r="S47">
        <v>12.28</v>
      </c>
    </row>
    <row r="48" spans="1:19" x14ac:dyDescent="0.25">
      <c r="A48">
        <v>372</v>
      </c>
      <c r="B48">
        <v>4</v>
      </c>
      <c r="C48" s="1">
        <v>0.97638888888888886</v>
      </c>
      <c r="D48">
        <v>23.43</v>
      </c>
      <c r="E48">
        <v>-0.56999999999999995</v>
      </c>
      <c r="F48" s="1">
        <v>0.24305555555555555</v>
      </c>
      <c r="G48">
        <v>5.83</v>
      </c>
      <c r="H48">
        <v>384</v>
      </c>
      <c r="I48">
        <v>3</v>
      </c>
      <c r="J48">
        <v>3</v>
      </c>
      <c r="K48" s="3">
        <f t="shared" si="1"/>
        <v>2.63</v>
      </c>
      <c r="L48">
        <v>78.47</v>
      </c>
      <c r="M48">
        <v>45</v>
      </c>
      <c r="N48">
        <v>45</v>
      </c>
      <c r="O48">
        <v>24</v>
      </c>
      <c r="P48">
        <v>1.88</v>
      </c>
      <c r="Q48">
        <v>339</v>
      </c>
      <c r="R48">
        <v>25</v>
      </c>
      <c r="S48">
        <v>13.56</v>
      </c>
    </row>
    <row r="49" spans="1:19" x14ac:dyDescent="0.25">
      <c r="A49">
        <v>372</v>
      </c>
      <c r="B49">
        <v>5</v>
      </c>
      <c r="C49" s="1">
        <v>1.2499999999999999E-2</v>
      </c>
      <c r="D49">
        <v>0.3</v>
      </c>
      <c r="E49">
        <v>0.3</v>
      </c>
      <c r="F49" s="1">
        <v>0.27777777777777779</v>
      </c>
      <c r="G49">
        <v>6.67</v>
      </c>
      <c r="H49">
        <v>382</v>
      </c>
      <c r="I49">
        <v>0</v>
      </c>
      <c r="J49">
        <v>0</v>
      </c>
      <c r="K49" s="3">
        <f t="shared" si="1"/>
        <v>3.4849999999999999</v>
      </c>
      <c r="L49">
        <v>87.43</v>
      </c>
      <c r="M49">
        <v>48</v>
      </c>
      <c r="N49">
        <v>48</v>
      </c>
      <c r="O49">
        <v>25</v>
      </c>
      <c r="P49">
        <v>1.92</v>
      </c>
      <c r="Q49">
        <v>334</v>
      </c>
      <c r="R49">
        <v>26</v>
      </c>
      <c r="S49">
        <v>12.85</v>
      </c>
    </row>
    <row r="50" spans="1:19" x14ac:dyDescent="0.25">
      <c r="A50">
        <v>372</v>
      </c>
      <c r="B50">
        <v>6</v>
      </c>
      <c r="C50" s="1">
        <v>0.9590277777777777</v>
      </c>
      <c r="D50">
        <v>23.02</v>
      </c>
      <c r="E50">
        <v>-0.98</v>
      </c>
      <c r="F50" s="1">
        <v>0.2673611111111111</v>
      </c>
      <c r="G50">
        <v>6.42</v>
      </c>
      <c r="H50">
        <v>444</v>
      </c>
      <c r="I50">
        <v>76</v>
      </c>
      <c r="J50">
        <v>76</v>
      </c>
      <c r="K50" s="3">
        <f t="shared" si="1"/>
        <v>2.7199999999999998</v>
      </c>
      <c r="L50">
        <v>67.099999999999994</v>
      </c>
      <c r="M50">
        <v>79</v>
      </c>
      <c r="N50">
        <v>79</v>
      </c>
      <c r="O50">
        <v>27</v>
      </c>
      <c r="P50">
        <v>2.93</v>
      </c>
      <c r="Q50">
        <v>365</v>
      </c>
      <c r="R50">
        <v>28</v>
      </c>
      <c r="S50">
        <v>13.04</v>
      </c>
    </row>
    <row r="51" spans="1:19" x14ac:dyDescent="0.25">
      <c r="A51">
        <v>374</v>
      </c>
      <c r="B51">
        <v>1</v>
      </c>
      <c r="C51" s="1">
        <v>0.99375000000000002</v>
      </c>
      <c r="D51">
        <v>23.85</v>
      </c>
      <c r="E51">
        <v>-0.15</v>
      </c>
      <c r="F51" s="1">
        <v>0.24444444444444446</v>
      </c>
      <c r="G51">
        <v>5.87</v>
      </c>
      <c r="H51">
        <v>361</v>
      </c>
      <c r="I51">
        <v>95</v>
      </c>
      <c r="J51">
        <v>95</v>
      </c>
      <c r="K51" s="3">
        <f t="shared" si="1"/>
        <v>2.86</v>
      </c>
      <c r="L51">
        <v>68.62</v>
      </c>
      <c r="M51">
        <v>33</v>
      </c>
      <c r="N51">
        <v>33</v>
      </c>
      <c r="O51">
        <v>17</v>
      </c>
      <c r="P51">
        <v>1.94</v>
      </c>
      <c r="Q51">
        <v>328</v>
      </c>
      <c r="R51">
        <v>16</v>
      </c>
      <c r="S51">
        <v>20.5</v>
      </c>
    </row>
    <row r="52" spans="1:19" x14ac:dyDescent="0.25">
      <c r="A52">
        <v>374</v>
      </c>
      <c r="B52">
        <v>2</v>
      </c>
      <c r="C52" s="1">
        <v>0.99513888888888891</v>
      </c>
      <c r="D52">
        <v>23.88</v>
      </c>
      <c r="E52">
        <v>-0.12</v>
      </c>
      <c r="F52" s="1">
        <v>0.29583333333333334</v>
      </c>
      <c r="G52">
        <v>7.1</v>
      </c>
      <c r="H52">
        <v>433</v>
      </c>
      <c r="I52">
        <v>0</v>
      </c>
      <c r="J52">
        <v>0</v>
      </c>
      <c r="K52" s="3">
        <f t="shared" si="1"/>
        <v>3.4899999999999998</v>
      </c>
      <c r="L52">
        <v>87.81</v>
      </c>
      <c r="M52">
        <v>44</v>
      </c>
      <c r="N52">
        <v>44</v>
      </c>
      <c r="O52">
        <v>27</v>
      </c>
      <c r="P52">
        <v>1.63</v>
      </c>
      <c r="Q52">
        <v>389</v>
      </c>
      <c r="R52">
        <v>27</v>
      </c>
      <c r="S52">
        <v>14.41</v>
      </c>
    </row>
    <row r="53" spans="1:19" x14ac:dyDescent="0.25">
      <c r="A53">
        <v>374</v>
      </c>
      <c r="B53">
        <v>3</v>
      </c>
      <c r="C53" s="1">
        <v>0.95972222222222225</v>
      </c>
      <c r="D53">
        <v>23.03</v>
      </c>
      <c r="E53">
        <v>-0.97</v>
      </c>
      <c r="F53" s="1">
        <v>0.29583333333333334</v>
      </c>
      <c r="G53">
        <v>7.1</v>
      </c>
      <c r="H53">
        <v>484</v>
      </c>
      <c r="I53">
        <v>81</v>
      </c>
      <c r="J53">
        <v>81</v>
      </c>
      <c r="K53" s="3">
        <f t="shared" si="1"/>
        <v>3.0649999999999999</v>
      </c>
      <c r="L53">
        <v>77.06</v>
      </c>
      <c r="M53">
        <v>44</v>
      </c>
      <c r="N53">
        <v>44</v>
      </c>
      <c r="O53">
        <v>26</v>
      </c>
      <c r="P53">
        <v>1.69</v>
      </c>
      <c r="Q53">
        <v>440</v>
      </c>
      <c r="R53">
        <v>27</v>
      </c>
      <c r="S53">
        <v>16.3</v>
      </c>
    </row>
    <row r="54" spans="1:19" x14ac:dyDescent="0.25">
      <c r="A54">
        <v>374</v>
      </c>
      <c r="B54">
        <v>4</v>
      </c>
      <c r="C54" s="1">
        <v>9.0277777777777787E-3</v>
      </c>
      <c r="D54">
        <v>0.22</v>
      </c>
      <c r="E54">
        <v>0.22</v>
      </c>
      <c r="F54" s="1">
        <v>0.33888888888888885</v>
      </c>
      <c r="G54">
        <v>8.1300000000000008</v>
      </c>
      <c r="H54">
        <v>475</v>
      </c>
      <c r="I54">
        <v>14</v>
      </c>
      <c r="J54">
        <v>14</v>
      </c>
      <c r="K54" s="3">
        <f t="shared" si="1"/>
        <v>4.1750000000000007</v>
      </c>
      <c r="L54">
        <v>87.98</v>
      </c>
      <c r="M54">
        <v>36</v>
      </c>
      <c r="N54">
        <v>36</v>
      </c>
      <c r="O54">
        <v>24</v>
      </c>
      <c r="P54">
        <v>1.5</v>
      </c>
      <c r="Q54">
        <v>439</v>
      </c>
      <c r="R54">
        <v>24</v>
      </c>
      <c r="S54">
        <v>18.29</v>
      </c>
    </row>
    <row r="55" spans="1:19" x14ac:dyDescent="0.25">
      <c r="A55">
        <v>374</v>
      </c>
      <c r="B55">
        <v>5</v>
      </c>
      <c r="C55" s="1">
        <v>3.1944444444444449E-2</v>
      </c>
      <c r="D55">
        <v>0.77</v>
      </c>
      <c r="E55">
        <v>0.77</v>
      </c>
      <c r="F55" s="1">
        <v>0.3</v>
      </c>
      <c r="G55">
        <v>7.2</v>
      </c>
      <c r="H55">
        <v>386</v>
      </c>
      <c r="I55">
        <v>49</v>
      </c>
      <c r="J55">
        <v>49</v>
      </c>
      <c r="K55" s="3">
        <f t="shared" si="1"/>
        <v>3.9850000000000003</v>
      </c>
      <c r="L55">
        <v>78.02</v>
      </c>
      <c r="M55">
        <v>24</v>
      </c>
      <c r="N55">
        <v>24</v>
      </c>
      <c r="O55">
        <v>19</v>
      </c>
      <c r="P55">
        <v>1.26</v>
      </c>
      <c r="Q55">
        <v>362</v>
      </c>
      <c r="R55">
        <v>20</v>
      </c>
      <c r="S55">
        <v>18.100000000000001</v>
      </c>
    </row>
    <row r="56" spans="1:19" x14ac:dyDescent="0.25">
      <c r="A56">
        <v>374</v>
      </c>
      <c r="B56">
        <v>6</v>
      </c>
      <c r="C56" s="1">
        <v>0.92708333333333337</v>
      </c>
      <c r="D56">
        <v>22.25</v>
      </c>
      <c r="E56">
        <v>-1.75</v>
      </c>
      <c r="F56" s="1">
        <v>0.25486111111111109</v>
      </c>
      <c r="G56">
        <v>6.12</v>
      </c>
      <c r="H56">
        <v>472</v>
      </c>
      <c r="I56">
        <v>14</v>
      </c>
      <c r="J56">
        <v>14</v>
      </c>
      <c r="K56" s="3">
        <f t="shared" si="1"/>
        <v>2.1850000000000001</v>
      </c>
      <c r="L56">
        <v>86.23</v>
      </c>
      <c r="M56">
        <v>40</v>
      </c>
      <c r="N56">
        <v>40</v>
      </c>
      <c r="O56">
        <v>31</v>
      </c>
      <c r="P56">
        <v>1.29</v>
      </c>
      <c r="Q56">
        <v>432</v>
      </c>
      <c r="R56">
        <v>30</v>
      </c>
      <c r="S56">
        <v>14.4</v>
      </c>
    </row>
    <row r="57" spans="1:19" x14ac:dyDescent="0.25">
      <c r="A57">
        <v>374</v>
      </c>
      <c r="B57">
        <v>7</v>
      </c>
      <c r="C57" s="1">
        <v>0.97361111111111109</v>
      </c>
      <c r="D57">
        <v>23.37</v>
      </c>
      <c r="E57">
        <v>-0.63</v>
      </c>
      <c r="F57" s="1">
        <v>0.26250000000000001</v>
      </c>
      <c r="G57">
        <v>6.3</v>
      </c>
      <c r="H57">
        <v>416</v>
      </c>
      <c r="I57">
        <v>17</v>
      </c>
      <c r="J57">
        <v>17</v>
      </c>
      <c r="K57" s="3">
        <f t="shared" si="1"/>
        <v>2.835</v>
      </c>
      <c r="L57">
        <v>84.82</v>
      </c>
      <c r="M57">
        <v>36</v>
      </c>
      <c r="N57">
        <v>36</v>
      </c>
      <c r="O57">
        <v>24</v>
      </c>
      <c r="P57">
        <v>1.5</v>
      </c>
      <c r="Q57">
        <v>380</v>
      </c>
      <c r="R57">
        <v>24</v>
      </c>
      <c r="S57">
        <v>15.83</v>
      </c>
    </row>
    <row r="58" spans="1:19" x14ac:dyDescent="0.25">
      <c r="A58">
        <v>376</v>
      </c>
      <c r="B58">
        <v>1</v>
      </c>
      <c r="C58" s="1">
        <v>0.91180555555555554</v>
      </c>
      <c r="D58">
        <v>21.88</v>
      </c>
      <c r="E58">
        <v>-2.12</v>
      </c>
      <c r="F58" s="1">
        <v>0.30138888888888887</v>
      </c>
      <c r="G58">
        <v>7.23</v>
      </c>
      <c r="H58">
        <v>561</v>
      </c>
      <c r="I58">
        <v>20</v>
      </c>
      <c r="J58">
        <v>20</v>
      </c>
      <c r="K58" s="3">
        <f t="shared" si="1"/>
        <v>2.5550000000000002</v>
      </c>
      <c r="L58">
        <v>83.75</v>
      </c>
      <c r="M58">
        <v>61</v>
      </c>
      <c r="N58">
        <v>61</v>
      </c>
      <c r="O58">
        <v>36</v>
      </c>
      <c r="P58">
        <v>1.69</v>
      </c>
      <c r="Q58">
        <v>500</v>
      </c>
      <c r="R58">
        <v>35</v>
      </c>
      <c r="S58">
        <v>14.29</v>
      </c>
    </row>
    <row r="59" spans="1:19" x14ac:dyDescent="0.25">
      <c r="A59">
        <v>376</v>
      </c>
      <c r="B59">
        <v>2</v>
      </c>
      <c r="C59" s="1">
        <v>0.92986111111111114</v>
      </c>
      <c r="D59">
        <v>22.32</v>
      </c>
      <c r="E59">
        <v>-1.68</v>
      </c>
      <c r="F59" s="1">
        <v>0.33749999999999997</v>
      </c>
      <c r="G59">
        <v>8.1</v>
      </c>
      <c r="H59">
        <v>587</v>
      </c>
      <c r="I59">
        <v>47</v>
      </c>
      <c r="J59">
        <v>47</v>
      </c>
      <c r="K59" s="3">
        <f t="shared" si="1"/>
        <v>3.21</v>
      </c>
      <c r="L59">
        <v>78.81</v>
      </c>
      <c r="M59">
        <v>70</v>
      </c>
      <c r="N59">
        <v>70</v>
      </c>
      <c r="O59">
        <v>38</v>
      </c>
      <c r="P59">
        <v>1.84</v>
      </c>
      <c r="Q59">
        <v>517</v>
      </c>
      <c r="R59">
        <v>39</v>
      </c>
      <c r="S59">
        <v>13.26</v>
      </c>
    </row>
    <row r="60" spans="1:19" x14ac:dyDescent="0.25">
      <c r="A60">
        <v>376</v>
      </c>
      <c r="B60">
        <v>3</v>
      </c>
      <c r="C60" s="1">
        <v>0.93055555555555547</v>
      </c>
      <c r="D60">
        <v>22.33</v>
      </c>
      <c r="E60">
        <v>-1.67</v>
      </c>
      <c r="F60" s="1">
        <v>0.34652777777777777</v>
      </c>
      <c r="G60">
        <v>8.32</v>
      </c>
      <c r="H60">
        <v>599</v>
      </c>
      <c r="I60">
        <v>32</v>
      </c>
      <c r="J60">
        <v>32</v>
      </c>
      <c r="K60" s="3">
        <f t="shared" si="1"/>
        <v>3.3250000000000002</v>
      </c>
      <c r="L60">
        <v>85.01</v>
      </c>
      <c r="M60">
        <v>49</v>
      </c>
      <c r="N60">
        <v>49</v>
      </c>
      <c r="O60">
        <v>31</v>
      </c>
      <c r="P60">
        <v>1.58</v>
      </c>
      <c r="Q60">
        <v>550</v>
      </c>
      <c r="R60">
        <v>31</v>
      </c>
      <c r="S60">
        <v>17.739999999999998</v>
      </c>
    </row>
    <row r="61" spans="1:19" x14ac:dyDescent="0.25">
      <c r="A61">
        <v>376</v>
      </c>
      <c r="B61">
        <v>4</v>
      </c>
      <c r="C61" s="1">
        <v>0.99097222222222225</v>
      </c>
      <c r="D61">
        <v>23.78</v>
      </c>
      <c r="E61">
        <v>-0.22</v>
      </c>
      <c r="F61" s="1">
        <v>0.30486111111111108</v>
      </c>
      <c r="G61">
        <v>7.32</v>
      </c>
      <c r="H61">
        <v>452</v>
      </c>
      <c r="I61">
        <v>35</v>
      </c>
      <c r="J61">
        <v>35</v>
      </c>
      <c r="K61" s="3">
        <f t="shared" si="1"/>
        <v>3.5500000000000003</v>
      </c>
      <c r="L61">
        <v>77.47</v>
      </c>
      <c r="M61">
        <v>60</v>
      </c>
      <c r="N61">
        <v>60</v>
      </c>
      <c r="O61">
        <v>34</v>
      </c>
      <c r="P61">
        <v>1.76</v>
      </c>
      <c r="Q61">
        <v>392</v>
      </c>
      <c r="R61">
        <v>33</v>
      </c>
      <c r="S61">
        <v>11.88</v>
      </c>
    </row>
    <row r="62" spans="1:19" x14ac:dyDescent="0.25">
      <c r="A62">
        <v>376</v>
      </c>
      <c r="B62">
        <v>5</v>
      </c>
      <c r="C62" s="1">
        <v>0.97222222222222221</v>
      </c>
      <c r="D62">
        <v>23.33</v>
      </c>
      <c r="E62">
        <v>-0.67</v>
      </c>
      <c r="F62" s="1">
        <v>0.31666666666666665</v>
      </c>
      <c r="G62">
        <v>7.6</v>
      </c>
      <c r="H62">
        <v>496</v>
      </c>
      <c r="I62">
        <v>30</v>
      </c>
      <c r="J62">
        <v>30</v>
      </c>
      <c r="K62" s="3">
        <f t="shared" si="1"/>
        <v>3.4649999999999999</v>
      </c>
      <c r="L62">
        <v>80.84</v>
      </c>
      <c r="M62">
        <v>69</v>
      </c>
      <c r="N62">
        <v>69</v>
      </c>
      <c r="O62">
        <v>37</v>
      </c>
      <c r="P62">
        <v>1.86</v>
      </c>
      <c r="Q62">
        <v>422</v>
      </c>
      <c r="R62">
        <v>38</v>
      </c>
      <c r="S62">
        <v>11.11</v>
      </c>
    </row>
    <row r="63" spans="1:19" x14ac:dyDescent="0.25">
      <c r="A63">
        <v>376</v>
      </c>
      <c r="B63">
        <v>6</v>
      </c>
      <c r="C63" s="1">
        <v>0.88611111111111107</v>
      </c>
      <c r="D63">
        <v>21.27</v>
      </c>
      <c r="E63">
        <v>-2.73</v>
      </c>
      <c r="F63" s="1">
        <v>0.25416666666666665</v>
      </c>
      <c r="G63">
        <v>6.1</v>
      </c>
      <c r="H63">
        <v>530</v>
      </c>
      <c r="I63">
        <v>41</v>
      </c>
      <c r="J63">
        <v>41</v>
      </c>
      <c r="K63" s="3">
        <f t="shared" si="1"/>
        <v>1.6849999999999998</v>
      </c>
      <c r="L63">
        <v>79.83</v>
      </c>
      <c r="M63">
        <v>47</v>
      </c>
      <c r="N63">
        <v>47</v>
      </c>
      <c r="O63">
        <v>32</v>
      </c>
      <c r="P63">
        <v>1.47</v>
      </c>
      <c r="Q63">
        <v>483</v>
      </c>
      <c r="R63">
        <v>31</v>
      </c>
      <c r="S63">
        <v>15.58</v>
      </c>
    </row>
    <row r="64" spans="1:19" x14ac:dyDescent="0.25">
      <c r="A64">
        <v>376</v>
      </c>
      <c r="B64">
        <v>7</v>
      </c>
      <c r="C64" s="1">
        <v>0.93819444444444444</v>
      </c>
      <c r="D64">
        <v>22.52</v>
      </c>
      <c r="E64">
        <v>-1.48</v>
      </c>
      <c r="F64" s="1">
        <v>0.35902777777777778</v>
      </c>
      <c r="G64">
        <v>8.6199999999999992</v>
      </c>
      <c r="H64">
        <v>606</v>
      </c>
      <c r="I64">
        <v>91</v>
      </c>
      <c r="J64">
        <v>91</v>
      </c>
      <c r="K64" s="3">
        <f t="shared" si="1"/>
        <v>3.5699999999999994</v>
      </c>
      <c r="L64">
        <v>75.48</v>
      </c>
      <c r="M64">
        <v>74</v>
      </c>
      <c r="N64">
        <v>74</v>
      </c>
      <c r="O64">
        <v>34</v>
      </c>
      <c r="P64">
        <v>2.1800000000000002</v>
      </c>
      <c r="Q64">
        <v>511</v>
      </c>
      <c r="R64">
        <v>36</v>
      </c>
      <c r="S64">
        <v>14.19</v>
      </c>
    </row>
    <row r="65" spans="1:19" x14ac:dyDescent="0.25">
      <c r="A65">
        <v>380</v>
      </c>
      <c r="B65">
        <v>1</v>
      </c>
      <c r="C65" s="1">
        <v>3.0555555555555555E-2</v>
      </c>
      <c r="D65">
        <v>0.73</v>
      </c>
      <c r="E65">
        <v>0.73</v>
      </c>
      <c r="F65" s="1">
        <v>0.44027777777777777</v>
      </c>
      <c r="G65">
        <v>10.57</v>
      </c>
      <c r="H65">
        <v>590</v>
      </c>
      <c r="I65">
        <v>0</v>
      </c>
      <c r="J65">
        <v>0</v>
      </c>
      <c r="K65" s="3">
        <f t="shared" si="1"/>
        <v>5.65</v>
      </c>
      <c r="L65">
        <v>91.37</v>
      </c>
      <c r="M65">
        <v>50</v>
      </c>
      <c r="N65">
        <v>50</v>
      </c>
      <c r="O65">
        <v>31</v>
      </c>
      <c r="P65">
        <v>1.61</v>
      </c>
      <c r="Q65">
        <v>540</v>
      </c>
      <c r="R65">
        <v>31</v>
      </c>
      <c r="S65">
        <v>17.420000000000002</v>
      </c>
    </row>
    <row r="66" spans="1:19" x14ac:dyDescent="0.25">
      <c r="A66">
        <v>380</v>
      </c>
      <c r="B66">
        <v>2</v>
      </c>
      <c r="C66" s="1">
        <v>1.3888888888888888E-2</v>
      </c>
      <c r="D66">
        <v>0.33</v>
      </c>
      <c r="E66">
        <v>0.33</v>
      </c>
      <c r="F66" s="1">
        <v>0.375</v>
      </c>
      <c r="G66">
        <v>9</v>
      </c>
      <c r="H66">
        <v>520</v>
      </c>
      <c r="I66">
        <v>20</v>
      </c>
      <c r="J66">
        <v>20</v>
      </c>
      <c r="K66" s="3">
        <f t="shared" ref="K66:K97" si="2">(E66+G66)/2</f>
        <v>4.665</v>
      </c>
      <c r="L66">
        <v>82.88</v>
      </c>
      <c r="M66">
        <v>60</v>
      </c>
      <c r="N66">
        <v>60</v>
      </c>
      <c r="O66">
        <v>33</v>
      </c>
      <c r="P66">
        <v>1.82</v>
      </c>
      <c r="Q66">
        <v>460</v>
      </c>
      <c r="R66">
        <v>32</v>
      </c>
      <c r="S66">
        <v>14.38</v>
      </c>
    </row>
    <row r="67" spans="1:19" x14ac:dyDescent="0.25">
      <c r="A67">
        <v>380</v>
      </c>
      <c r="B67">
        <v>3</v>
      </c>
      <c r="C67" s="1">
        <v>2.1527777777777781E-2</v>
      </c>
      <c r="D67">
        <v>0.52</v>
      </c>
      <c r="E67">
        <v>0.52</v>
      </c>
      <c r="F67" s="1">
        <v>0.3743055555555555</v>
      </c>
      <c r="G67">
        <v>8.98</v>
      </c>
      <c r="H67">
        <v>508</v>
      </c>
      <c r="I67">
        <v>10</v>
      </c>
      <c r="J67">
        <v>10</v>
      </c>
      <c r="K67" s="3">
        <f t="shared" si="2"/>
        <v>4.75</v>
      </c>
      <c r="L67">
        <v>80.14</v>
      </c>
      <c r="M67">
        <v>56</v>
      </c>
      <c r="N67">
        <v>56</v>
      </c>
      <c r="O67">
        <v>32</v>
      </c>
      <c r="P67">
        <v>1.75</v>
      </c>
      <c r="Q67">
        <v>452</v>
      </c>
      <c r="R67">
        <v>32</v>
      </c>
      <c r="S67">
        <v>14.13</v>
      </c>
    </row>
    <row r="68" spans="1:19" x14ac:dyDescent="0.25">
      <c r="A68">
        <v>380</v>
      </c>
      <c r="B68">
        <v>4</v>
      </c>
      <c r="C68" s="1">
        <v>5.8333333333333327E-2</v>
      </c>
      <c r="D68">
        <v>1.4</v>
      </c>
      <c r="E68">
        <v>1.4</v>
      </c>
      <c r="F68" s="1">
        <v>0.34166666666666662</v>
      </c>
      <c r="G68">
        <v>8.1999999999999993</v>
      </c>
      <c r="H68">
        <v>408</v>
      </c>
      <c r="I68">
        <v>9</v>
      </c>
      <c r="J68">
        <v>9</v>
      </c>
      <c r="K68" s="3">
        <f t="shared" si="2"/>
        <v>4.8</v>
      </c>
      <c r="L68">
        <v>82.67</v>
      </c>
      <c r="M68">
        <v>36</v>
      </c>
      <c r="N68">
        <v>36</v>
      </c>
      <c r="O68">
        <v>21</v>
      </c>
      <c r="P68">
        <v>1.71</v>
      </c>
      <c r="Q68">
        <v>372</v>
      </c>
      <c r="R68">
        <v>21</v>
      </c>
      <c r="S68">
        <v>17.71</v>
      </c>
    </row>
    <row r="69" spans="1:19" x14ac:dyDescent="0.25">
      <c r="A69">
        <v>380</v>
      </c>
      <c r="B69">
        <v>5</v>
      </c>
      <c r="C69" s="1">
        <v>1.0416666666666666E-2</v>
      </c>
      <c r="D69">
        <v>0.25</v>
      </c>
      <c r="E69">
        <v>0.25</v>
      </c>
      <c r="F69" s="1">
        <v>0.40138888888888885</v>
      </c>
      <c r="G69">
        <v>9.6300000000000008</v>
      </c>
      <c r="H69">
        <v>563</v>
      </c>
      <c r="I69">
        <v>7</v>
      </c>
      <c r="J69">
        <v>7</v>
      </c>
      <c r="K69" s="3">
        <f t="shared" si="2"/>
        <v>4.9400000000000004</v>
      </c>
      <c r="L69">
        <v>86.88</v>
      </c>
      <c r="M69">
        <v>53</v>
      </c>
      <c r="N69">
        <v>53</v>
      </c>
      <c r="O69">
        <v>33</v>
      </c>
      <c r="P69">
        <v>1.61</v>
      </c>
      <c r="Q69">
        <v>510</v>
      </c>
      <c r="R69">
        <v>33</v>
      </c>
      <c r="S69">
        <v>15.45</v>
      </c>
    </row>
    <row r="70" spans="1:19" x14ac:dyDescent="0.25">
      <c r="A70">
        <v>380</v>
      </c>
      <c r="B70">
        <v>6</v>
      </c>
      <c r="C70" s="1">
        <v>0.99513888888888891</v>
      </c>
      <c r="D70">
        <v>23.88</v>
      </c>
      <c r="E70">
        <v>-0.12</v>
      </c>
      <c r="F70" s="1">
        <v>0.32083333333333336</v>
      </c>
      <c r="G70">
        <v>7.7</v>
      </c>
      <c r="H70">
        <v>469</v>
      </c>
      <c r="I70">
        <v>24</v>
      </c>
      <c r="J70">
        <v>24</v>
      </c>
      <c r="K70" s="3">
        <f t="shared" si="2"/>
        <v>3.79</v>
      </c>
      <c r="L70">
        <v>86.9</v>
      </c>
      <c r="M70">
        <v>38</v>
      </c>
      <c r="N70">
        <v>38</v>
      </c>
      <c r="O70">
        <v>27</v>
      </c>
      <c r="P70">
        <v>1.41</v>
      </c>
      <c r="Q70">
        <v>431</v>
      </c>
      <c r="R70">
        <v>26</v>
      </c>
      <c r="S70">
        <v>16.579999999999998</v>
      </c>
    </row>
    <row r="71" spans="1:19" x14ac:dyDescent="0.25">
      <c r="A71">
        <v>380</v>
      </c>
      <c r="B71">
        <v>7</v>
      </c>
      <c r="C71" s="1">
        <v>0.93472222222222223</v>
      </c>
      <c r="D71">
        <v>22.43</v>
      </c>
      <c r="E71">
        <v>-1.57</v>
      </c>
      <c r="F71" s="1">
        <v>0.27291666666666664</v>
      </c>
      <c r="G71">
        <v>6.55</v>
      </c>
      <c r="H71">
        <v>487</v>
      </c>
      <c r="I71">
        <v>2</v>
      </c>
      <c r="J71">
        <v>2</v>
      </c>
      <c r="K71" s="3">
        <f t="shared" si="2"/>
        <v>2.4899999999999998</v>
      </c>
      <c r="L71">
        <v>84.99</v>
      </c>
      <c r="M71">
        <v>50</v>
      </c>
      <c r="N71">
        <v>50</v>
      </c>
      <c r="O71">
        <v>32</v>
      </c>
      <c r="P71">
        <v>1.56</v>
      </c>
      <c r="Q71">
        <v>419</v>
      </c>
      <c r="R71">
        <v>34</v>
      </c>
      <c r="S71">
        <v>12.32</v>
      </c>
    </row>
    <row r="72" spans="1:19" x14ac:dyDescent="0.25">
      <c r="A72">
        <v>382</v>
      </c>
      <c r="B72">
        <v>1</v>
      </c>
      <c r="C72" s="1">
        <v>0.95416666666666661</v>
      </c>
      <c r="D72">
        <v>22.9</v>
      </c>
      <c r="E72">
        <v>-1.1000000000000001</v>
      </c>
      <c r="F72" s="1">
        <v>0.33263888888888887</v>
      </c>
      <c r="G72">
        <v>7.98</v>
      </c>
      <c r="H72">
        <v>545</v>
      </c>
      <c r="I72">
        <v>24</v>
      </c>
      <c r="J72">
        <v>24</v>
      </c>
      <c r="K72" s="3">
        <f t="shared" si="2"/>
        <v>3.4400000000000004</v>
      </c>
      <c r="L72">
        <v>78.069999999999993</v>
      </c>
      <c r="M72">
        <v>100</v>
      </c>
      <c r="N72">
        <v>100</v>
      </c>
      <c r="O72">
        <v>31</v>
      </c>
      <c r="P72">
        <v>3.23</v>
      </c>
      <c r="Q72">
        <v>445</v>
      </c>
      <c r="R72">
        <v>31</v>
      </c>
      <c r="S72">
        <v>14.35</v>
      </c>
    </row>
    <row r="73" spans="1:19" x14ac:dyDescent="0.25">
      <c r="A73">
        <v>382</v>
      </c>
      <c r="B73">
        <v>2</v>
      </c>
      <c r="C73" s="1">
        <v>0.95000000000000007</v>
      </c>
      <c r="D73">
        <v>22.8</v>
      </c>
      <c r="E73">
        <v>-1.2</v>
      </c>
      <c r="F73" s="1">
        <v>0.30902777777777779</v>
      </c>
      <c r="G73">
        <v>7.42</v>
      </c>
      <c r="H73">
        <v>517</v>
      </c>
      <c r="I73">
        <v>48</v>
      </c>
      <c r="J73">
        <v>48</v>
      </c>
      <c r="K73" s="3">
        <f t="shared" si="2"/>
        <v>3.11</v>
      </c>
      <c r="L73">
        <v>82.05</v>
      </c>
      <c r="M73">
        <v>37</v>
      </c>
      <c r="N73">
        <v>37</v>
      </c>
      <c r="O73">
        <v>23</v>
      </c>
      <c r="P73">
        <v>1.61</v>
      </c>
      <c r="Q73">
        <v>480</v>
      </c>
      <c r="R73">
        <v>23</v>
      </c>
      <c r="S73">
        <v>20.87</v>
      </c>
    </row>
    <row r="74" spans="1:19" x14ac:dyDescent="0.25">
      <c r="A74">
        <v>382</v>
      </c>
      <c r="B74">
        <v>3</v>
      </c>
      <c r="C74" s="1">
        <v>0.98888888888888893</v>
      </c>
      <c r="D74">
        <v>23.73</v>
      </c>
      <c r="E74">
        <v>-0.27</v>
      </c>
      <c r="F74" s="1">
        <v>0.29166666666666669</v>
      </c>
      <c r="G74">
        <v>7</v>
      </c>
      <c r="H74">
        <v>436</v>
      </c>
      <c r="I74">
        <v>119</v>
      </c>
      <c r="J74">
        <v>119</v>
      </c>
      <c r="K74" s="3">
        <f t="shared" si="2"/>
        <v>3.3650000000000002</v>
      </c>
      <c r="L74">
        <v>67.45</v>
      </c>
      <c r="M74">
        <v>34</v>
      </c>
      <c r="N74">
        <v>34</v>
      </c>
      <c r="O74">
        <v>20</v>
      </c>
      <c r="P74">
        <v>1.7</v>
      </c>
      <c r="Q74">
        <v>402</v>
      </c>
      <c r="R74">
        <v>19</v>
      </c>
      <c r="S74">
        <v>21.16</v>
      </c>
    </row>
    <row r="75" spans="1:19" x14ac:dyDescent="0.25">
      <c r="A75">
        <v>382</v>
      </c>
      <c r="B75">
        <v>4</v>
      </c>
      <c r="C75" s="1">
        <v>0.97291666666666676</v>
      </c>
      <c r="D75">
        <v>23.35</v>
      </c>
      <c r="E75">
        <v>-0.65</v>
      </c>
      <c r="F75" s="1">
        <v>0.28888888888888892</v>
      </c>
      <c r="G75">
        <v>6.93</v>
      </c>
      <c r="H75">
        <v>455</v>
      </c>
      <c r="I75">
        <v>46</v>
      </c>
      <c r="J75">
        <v>46</v>
      </c>
      <c r="K75" s="3">
        <f t="shared" si="2"/>
        <v>3.1399999999999997</v>
      </c>
      <c r="L75">
        <v>70.94</v>
      </c>
      <c r="M75">
        <v>51</v>
      </c>
      <c r="N75">
        <v>51</v>
      </c>
      <c r="O75">
        <v>25</v>
      </c>
      <c r="P75">
        <v>2.04</v>
      </c>
      <c r="Q75">
        <v>398</v>
      </c>
      <c r="R75">
        <v>27</v>
      </c>
      <c r="S75">
        <v>14.74</v>
      </c>
    </row>
    <row r="76" spans="1:19" x14ac:dyDescent="0.25">
      <c r="A76">
        <v>382</v>
      </c>
      <c r="B76">
        <v>5</v>
      </c>
      <c r="C76" s="1">
        <v>0.98472222222222217</v>
      </c>
      <c r="D76">
        <v>23.63</v>
      </c>
      <c r="E76">
        <v>-0.37</v>
      </c>
      <c r="F76" s="1">
        <v>0.30624999999999997</v>
      </c>
      <c r="G76">
        <v>7.35</v>
      </c>
      <c r="H76">
        <v>463</v>
      </c>
      <c r="I76">
        <v>38</v>
      </c>
      <c r="J76">
        <v>38</v>
      </c>
      <c r="K76" s="3">
        <f t="shared" si="2"/>
        <v>3.4899999999999998</v>
      </c>
      <c r="L76">
        <v>76.150000000000006</v>
      </c>
      <c r="M76">
        <v>48</v>
      </c>
      <c r="N76">
        <v>48</v>
      </c>
      <c r="O76">
        <v>24</v>
      </c>
      <c r="P76">
        <v>2</v>
      </c>
      <c r="Q76">
        <v>415</v>
      </c>
      <c r="R76">
        <v>24</v>
      </c>
      <c r="S76">
        <v>17.29</v>
      </c>
    </row>
    <row r="77" spans="1:19" x14ac:dyDescent="0.25">
      <c r="A77">
        <v>382</v>
      </c>
      <c r="B77">
        <v>6</v>
      </c>
      <c r="C77" s="1">
        <v>0.90625</v>
      </c>
      <c r="D77">
        <v>21.75</v>
      </c>
      <c r="E77">
        <v>-2.25</v>
      </c>
      <c r="F77" s="1">
        <v>0.30138888888888887</v>
      </c>
      <c r="G77">
        <v>7.23</v>
      </c>
      <c r="H77">
        <v>569</v>
      </c>
      <c r="I77">
        <v>10</v>
      </c>
      <c r="J77">
        <v>10</v>
      </c>
      <c r="K77" s="3">
        <f t="shared" si="2"/>
        <v>2.4900000000000002</v>
      </c>
      <c r="L77">
        <v>77.48</v>
      </c>
      <c r="M77">
        <v>108</v>
      </c>
      <c r="N77">
        <v>108</v>
      </c>
      <c r="O77">
        <v>29</v>
      </c>
      <c r="P77">
        <v>3.72</v>
      </c>
      <c r="Q77">
        <v>461</v>
      </c>
      <c r="R77">
        <v>28</v>
      </c>
      <c r="S77">
        <v>16.46</v>
      </c>
    </row>
    <row r="78" spans="1:19" x14ac:dyDescent="0.25">
      <c r="A78">
        <v>382</v>
      </c>
      <c r="B78">
        <v>7</v>
      </c>
      <c r="C78" s="1">
        <v>0.98263888888888884</v>
      </c>
      <c r="D78">
        <v>23.58</v>
      </c>
      <c r="E78">
        <v>-0.42</v>
      </c>
      <c r="F78" s="1">
        <v>0.42638888888888887</v>
      </c>
      <c r="G78">
        <v>10.23</v>
      </c>
      <c r="H78">
        <v>639</v>
      </c>
      <c r="I78">
        <v>0</v>
      </c>
      <c r="J78">
        <v>0</v>
      </c>
      <c r="K78" s="3">
        <f t="shared" si="2"/>
        <v>4.9050000000000002</v>
      </c>
      <c r="L78">
        <v>93.25</v>
      </c>
      <c r="M78">
        <v>41</v>
      </c>
      <c r="N78">
        <v>41</v>
      </c>
      <c r="O78">
        <v>21</v>
      </c>
      <c r="P78">
        <v>1.95</v>
      </c>
      <c r="Q78">
        <v>580</v>
      </c>
      <c r="R78">
        <v>28</v>
      </c>
      <c r="S78">
        <v>20.71</v>
      </c>
    </row>
    <row r="79" spans="1:19" x14ac:dyDescent="0.25">
      <c r="A79">
        <v>388</v>
      </c>
      <c r="B79">
        <v>1</v>
      </c>
      <c r="C79" s="1">
        <v>0.96527777777777779</v>
      </c>
      <c r="D79">
        <v>23.17</v>
      </c>
      <c r="E79">
        <v>-0.83</v>
      </c>
      <c r="F79" s="1">
        <v>0.3527777777777778</v>
      </c>
      <c r="G79">
        <v>8.4700000000000006</v>
      </c>
      <c r="H79">
        <v>558</v>
      </c>
      <c r="I79">
        <v>18</v>
      </c>
      <c r="J79">
        <v>18</v>
      </c>
      <c r="K79" s="3">
        <f t="shared" si="2"/>
        <v>3.8200000000000003</v>
      </c>
      <c r="L79">
        <v>89.43</v>
      </c>
      <c r="M79">
        <v>42</v>
      </c>
      <c r="N79">
        <v>42</v>
      </c>
      <c r="O79">
        <v>32</v>
      </c>
      <c r="P79">
        <v>1.31</v>
      </c>
      <c r="Q79">
        <v>516</v>
      </c>
      <c r="R79">
        <v>32</v>
      </c>
      <c r="S79">
        <v>16.13</v>
      </c>
    </row>
    <row r="80" spans="1:19" x14ac:dyDescent="0.25">
      <c r="A80">
        <v>388</v>
      </c>
      <c r="B80">
        <v>2</v>
      </c>
      <c r="C80" s="1">
        <v>0.9604166666666667</v>
      </c>
      <c r="D80">
        <v>23.05</v>
      </c>
      <c r="E80">
        <v>-0.95</v>
      </c>
      <c r="F80" s="1">
        <v>0.2986111111111111</v>
      </c>
      <c r="G80">
        <v>7.17</v>
      </c>
      <c r="H80">
        <v>487</v>
      </c>
      <c r="I80">
        <v>33</v>
      </c>
      <c r="J80">
        <v>33</v>
      </c>
      <c r="K80" s="3">
        <f t="shared" si="2"/>
        <v>3.11</v>
      </c>
      <c r="L80">
        <v>80.290000000000006</v>
      </c>
      <c r="M80">
        <v>47</v>
      </c>
      <c r="N80">
        <v>47</v>
      </c>
      <c r="O80">
        <v>30</v>
      </c>
      <c r="P80">
        <v>1.57</v>
      </c>
      <c r="Q80">
        <v>440</v>
      </c>
      <c r="R80">
        <v>31</v>
      </c>
      <c r="S80">
        <v>14.19</v>
      </c>
    </row>
    <row r="81" spans="1:19" x14ac:dyDescent="0.25">
      <c r="A81">
        <v>388</v>
      </c>
      <c r="B81">
        <v>3</v>
      </c>
      <c r="C81" s="1">
        <v>0.97916666666666663</v>
      </c>
      <c r="D81">
        <v>23.5</v>
      </c>
      <c r="E81">
        <v>-0.5</v>
      </c>
      <c r="F81" s="1">
        <v>0.29236111111111113</v>
      </c>
      <c r="G81">
        <v>7.02</v>
      </c>
      <c r="H81">
        <v>451</v>
      </c>
      <c r="I81">
        <v>45</v>
      </c>
      <c r="J81">
        <v>45</v>
      </c>
      <c r="K81" s="3">
        <f t="shared" si="2"/>
        <v>3.26</v>
      </c>
      <c r="L81">
        <v>81.77</v>
      </c>
      <c r="M81">
        <v>25</v>
      </c>
      <c r="N81">
        <v>25</v>
      </c>
      <c r="O81">
        <v>18</v>
      </c>
      <c r="P81">
        <v>1.39</v>
      </c>
      <c r="Q81">
        <v>426</v>
      </c>
      <c r="R81">
        <v>19</v>
      </c>
      <c r="S81">
        <v>22.42</v>
      </c>
    </row>
    <row r="82" spans="1:19" x14ac:dyDescent="0.25">
      <c r="A82">
        <v>388</v>
      </c>
      <c r="B82">
        <v>4</v>
      </c>
      <c r="C82" s="1">
        <v>0.95416666666666661</v>
      </c>
      <c r="D82">
        <v>22.9</v>
      </c>
      <c r="E82">
        <v>-1.1000000000000001</v>
      </c>
      <c r="F82" s="1">
        <v>0.3263888888888889</v>
      </c>
      <c r="G82">
        <v>7.83</v>
      </c>
      <c r="H82">
        <v>536</v>
      </c>
      <c r="I82">
        <v>19</v>
      </c>
      <c r="J82">
        <v>19</v>
      </c>
      <c r="K82" s="3">
        <f t="shared" si="2"/>
        <v>3.3650000000000002</v>
      </c>
      <c r="L82">
        <v>87.14</v>
      </c>
      <c r="M82">
        <v>48</v>
      </c>
      <c r="N82">
        <v>48</v>
      </c>
      <c r="O82">
        <v>33</v>
      </c>
      <c r="P82">
        <v>1.45</v>
      </c>
      <c r="Q82">
        <v>488</v>
      </c>
      <c r="R82">
        <v>33</v>
      </c>
      <c r="S82">
        <v>14.79</v>
      </c>
    </row>
    <row r="83" spans="1:19" x14ac:dyDescent="0.25">
      <c r="A83">
        <v>388</v>
      </c>
      <c r="B83">
        <v>5</v>
      </c>
      <c r="C83" s="1">
        <v>0.94444444444444453</v>
      </c>
      <c r="D83">
        <v>22.67</v>
      </c>
      <c r="E83">
        <v>-1.33</v>
      </c>
      <c r="F83" s="1">
        <v>0.33888888888888885</v>
      </c>
      <c r="G83">
        <v>8.1300000000000008</v>
      </c>
      <c r="H83">
        <v>568</v>
      </c>
      <c r="I83">
        <v>3</v>
      </c>
      <c r="J83">
        <v>3</v>
      </c>
      <c r="K83" s="3">
        <f t="shared" si="2"/>
        <v>3.4000000000000004</v>
      </c>
      <c r="L83">
        <v>89.88</v>
      </c>
      <c r="M83">
        <v>53</v>
      </c>
      <c r="N83">
        <v>53</v>
      </c>
      <c r="O83">
        <v>40</v>
      </c>
      <c r="P83">
        <v>1.33</v>
      </c>
      <c r="Q83">
        <v>515</v>
      </c>
      <c r="R83">
        <v>41</v>
      </c>
      <c r="S83">
        <v>12.56</v>
      </c>
    </row>
    <row r="84" spans="1:19" x14ac:dyDescent="0.25">
      <c r="A84">
        <v>388</v>
      </c>
      <c r="B84">
        <v>6</v>
      </c>
      <c r="C84" s="1">
        <v>0.96388888888888891</v>
      </c>
      <c r="D84">
        <v>23.13</v>
      </c>
      <c r="E84">
        <v>-0.87</v>
      </c>
      <c r="F84" s="1">
        <v>0.30138888888888887</v>
      </c>
      <c r="G84">
        <v>7.23</v>
      </c>
      <c r="H84">
        <v>486</v>
      </c>
      <c r="I84">
        <v>53</v>
      </c>
      <c r="J84">
        <v>53</v>
      </c>
      <c r="K84" s="3">
        <f t="shared" si="2"/>
        <v>3.18</v>
      </c>
      <c r="L84">
        <v>84.63</v>
      </c>
      <c r="M84">
        <v>29</v>
      </c>
      <c r="N84">
        <v>29</v>
      </c>
      <c r="O84">
        <v>28</v>
      </c>
      <c r="P84">
        <v>1.04</v>
      </c>
      <c r="Q84">
        <v>457</v>
      </c>
      <c r="R84">
        <v>29</v>
      </c>
      <c r="S84">
        <v>15.76</v>
      </c>
    </row>
    <row r="85" spans="1:19" x14ac:dyDescent="0.25">
      <c r="A85">
        <v>388</v>
      </c>
      <c r="B85">
        <v>7</v>
      </c>
      <c r="C85" s="1">
        <v>0.92013888888888884</v>
      </c>
      <c r="D85">
        <v>22.08</v>
      </c>
      <c r="E85">
        <v>-1.92</v>
      </c>
      <c r="F85" s="1">
        <v>0.32569444444444445</v>
      </c>
      <c r="G85">
        <v>7.82</v>
      </c>
      <c r="H85">
        <v>584</v>
      </c>
      <c r="I85">
        <v>14</v>
      </c>
      <c r="J85">
        <v>14</v>
      </c>
      <c r="K85" s="3">
        <f t="shared" si="2"/>
        <v>2.95</v>
      </c>
      <c r="L85">
        <v>85.26</v>
      </c>
      <c r="M85">
        <v>52</v>
      </c>
      <c r="N85">
        <v>52</v>
      </c>
      <c r="O85">
        <v>32</v>
      </c>
      <c r="P85">
        <v>1.63</v>
      </c>
      <c r="Q85">
        <v>532</v>
      </c>
      <c r="R85">
        <v>33</v>
      </c>
      <c r="S85">
        <v>16.12</v>
      </c>
    </row>
    <row r="86" spans="1:19" x14ac:dyDescent="0.25">
      <c r="A86">
        <v>402</v>
      </c>
      <c r="B86">
        <v>1</v>
      </c>
      <c r="C86" s="1">
        <v>0.9590277777777777</v>
      </c>
      <c r="D86">
        <v>23.02</v>
      </c>
      <c r="E86">
        <v>-0.98</v>
      </c>
      <c r="F86" s="1">
        <v>0.31805555555555554</v>
      </c>
      <c r="G86">
        <v>7.63</v>
      </c>
      <c r="H86">
        <v>517</v>
      </c>
      <c r="I86">
        <v>7</v>
      </c>
      <c r="J86">
        <v>7</v>
      </c>
      <c r="K86" s="3">
        <f t="shared" si="2"/>
        <v>3.3250000000000002</v>
      </c>
      <c r="L86">
        <v>80.430000000000007</v>
      </c>
      <c r="M86">
        <v>65</v>
      </c>
      <c r="N86">
        <v>65</v>
      </c>
      <c r="O86">
        <v>32</v>
      </c>
      <c r="P86">
        <v>2.0299999999999998</v>
      </c>
      <c r="Q86">
        <v>452</v>
      </c>
      <c r="R86">
        <v>32</v>
      </c>
      <c r="S86">
        <v>14.13</v>
      </c>
    </row>
    <row r="87" spans="1:19" x14ac:dyDescent="0.25">
      <c r="A87">
        <v>402</v>
      </c>
      <c r="B87">
        <v>2</v>
      </c>
      <c r="C87" s="1">
        <v>0.91805555555555562</v>
      </c>
      <c r="D87">
        <v>22.03</v>
      </c>
      <c r="E87">
        <v>-1.97</v>
      </c>
      <c r="F87" s="1">
        <v>0.30069444444444443</v>
      </c>
      <c r="G87">
        <v>7.22</v>
      </c>
      <c r="H87">
        <v>551</v>
      </c>
      <c r="I87">
        <v>23</v>
      </c>
      <c r="J87">
        <v>23</v>
      </c>
      <c r="K87" s="3">
        <f t="shared" si="2"/>
        <v>2.625</v>
      </c>
      <c r="L87">
        <v>80.86</v>
      </c>
      <c r="M87">
        <v>61</v>
      </c>
      <c r="N87">
        <v>61</v>
      </c>
      <c r="O87">
        <v>33</v>
      </c>
      <c r="P87">
        <v>1.85</v>
      </c>
      <c r="Q87">
        <v>490</v>
      </c>
      <c r="R87">
        <v>33</v>
      </c>
      <c r="S87">
        <v>14.85</v>
      </c>
    </row>
    <row r="88" spans="1:19" x14ac:dyDescent="0.25">
      <c r="A88">
        <v>402</v>
      </c>
      <c r="B88">
        <v>3</v>
      </c>
      <c r="C88" s="1">
        <v>0.91527777777777775</v>
      </c>
      <c r="D88">
        <v>21.97</v>
      </c>
      <c r="E88">
        <v>-2.0299999999999998</v>
      </c>
      <c r="F88" s="1">
        <v>0.2673611111111111</v>
      </c>
      <c r="G88">
        <v>6.42</v>
      </c>
      <c r="H88">
        <v>507</v>
      </c>
      <c r="I88">
        <v>13</v>
      </c>
      <c r="J88">
        <v>13</v>
      </c>
      <c r="K88" s="3">
        <f t="shared" si="2"/>
        <v>2.1950000000000003</v>
      </c>
      <c r="L88">
        <v>81.11</v>
      </c>
      <c r="M88">
        <v>69</v>
      </c>
      <c r="N88">
        <v>69</v>
      </c>
      <c r="O88">
        <v>30</v>
      </c>
      <c r="P88">
        <v>2.2999999999999998</v>
      </c>
      <c r="Q88">
        <v>438</v>
      </c>
      <c r="R88">
        <v>31</v>
      </c>
      <c r="S88">
        <v>14.13</v>
      </c>
    </row>
    <row r="89" spans="1:19" x14ac:dyDescent="0.25">
      <c r="A89">
        <v>402</v>
      </c>
      <c r="B89">
        <v>4</v>
      </c>
      <c r="C89" s="1">
        <v>0.94861111111111107</v>
      </c>
      <c r="D89">
        <v>22.77</v>
      </c>
      <c r="E89">
        <v>-1.23</v>
      </c>
      <c r="F89" s="1">
        <v>0.29722222222222222</v>
      </c>
      <c r="G89">
        <v>7.13</v>
      </c>
      <c r="H89">
        <v>502</v>
      </c>
      <c r="I89">
        <v>24</v>
      </c>
      <c r="J89">
        <v>24</v>
      </c>
      <c r="K89" s="3">
        <f t="shared" si="2"/>
        <v>2.95</v>
      </c>
      <c r="L89">
        <v>76.17</v>
      </c>
      <c r="M89">
        <v>96</v>
      </c>
      <c r="N89">
        <v>96</v>
      </c>
      <c r="O89">
        <v>35</v>
      </c>
      <c r="P89">
        <v>2.74</v>
      </c>
      <c r="Q89">
        <v>406</v>
      </c>
      <c r="R89">
        <v>35</v>
      </c>
      <c r="S89">
        <v>11.6</v>
      </c>
    </row>
    <row r="90" spans="1:19" x14ac:dyDescent="0.25">
      <c r="A90">
        <v>402</v>
      </c>
      <c r="B90">
        <v>5</v>
      </c>
      <c r="C90" s="1">
        <v>5.5555555555555558E-3</v>
      </c>
      <c r="D90">
        <v>0.13</v>
      </c>
      <c r="E90">
        <v>0.13</v>
      </c>
      <c r="F90" s="1">
        <v>0.34236111111111112</v>
      </c>
      <c r="G90">
        <v>8.2200000000000006</v>
      </c>
      <c r="H90">
        <v>485</v>
      </c>
      <c r="I90">
        <v>8</v>
      </c>
      <c r="J90">
        <v>8</v>
      </c>
      <c r="K90" s="3">
        <f t="shared" si="2"/>
        <v>4.1750000000000007</v>
      </c>
      <c r="L90">
        <v>82.19</v>
      </c>
      <c r="M90">
        <v>79</v>
      </c>
      <c r="N90">
        <v>79</v>
      </c>
      <c r="O90">
        <v>34</v>
      </c>
      <c r="P90">
        <v>2.3199999999999998</v>
      </c>
      <c r="Q90">
        <v>406</v>
      </c>
      <c r="R90">
        <v>34</v>
      </c>
      <c r="S90">
        <v>11.94</v>
      </c>
    </row>
    <row r="91" spans="1:19" x14ac:dyDescent="0.25">
      <c r="A91">
        <v>402</v>
      </c>
      <c r="B91">
        <v>6</v>
      </c>
      <c r="C91" s="1">
        <v>0.95277777777777783</v>
      </c>
      <c r="D91">
        <v>22.87</v>
      </c>
      <c r="E91">
        <v>-1.1299999999999999</v>
      </c>
      <c r="F91" s="1">
        <v>0.32430555555555557</v>
      </c>
      <c r="G91">
        <v>7.78</v>
      </c>
      <c r="H91">
        <v>535</v>
      </c>
      <c r="I91">
        <v>7</v>
      </c>
      <c r="J91">
        <v>7</v>
      </c>
      <c r="K91" s="3">
        <f t="shared" si="2"/>
        <v>3.3250000000000002</v>
      </c>
      <c r="L91">
        <v>85.82</v>
      </c>
      <c r="M91">
        <v>69</v>
      </c>
      <c r="N91">
        <v>69</v>
      </c>
      <c r="O91">
        <v>31</v>
      </c>
      <c r="P91">
        <v>2.23</v>
      </c>
      <c r="Q91">
        <v>466</v>
      </c>
      <c r="R91">
        <v>30</v>
      </c>
      <c r="S91">
        <v>15.53</v>
      </c>
    </row>
    <row r="92" spans="1:19" x14ac:dyDescent="0.25">
      <c r="A92">
        <v>402</v>
      </c>
      <c r="B92">
        <v>7</v>
      </c>
      <c r="C92" s="1">
        <v>6.1805555555555558E-2</v>
      </c>
      <c r="D92">
        <v>1.48</v>
      </c>
      <c r="E92">
        <v>1.48</v>
      </c>
      <c r="F92" s="1">
        <v>0.36041666666666666</v>
      </c>
      <c r="G92">
        <v>8.65</v>
      </c>
      <c r="H92">
        <v>430</v>
      </c>
      <c r="I92">
        <v>2</v>
      </c>
      <c r="J92">
        <v>2</v>
      </c>
      <c r="K92" s="3">
        <f t="shared" si="2"/>
        <v>5.0650000000000004</v>
      </c>
      <c r="L92">
        <v>90.32</v>
      </c>
      <c r="M92">
        <v>38</v>
      </c>
      <c r="N92">
        <v>38</v>
      </c>
      <c r="O92">
        <v>22</v>
      </c>
      <c r="P92">
        <v>1.73</v>
      </c>
      <c r="Q92">
        <v>392</v>
      </c>
      <c r="R92">
        <v>22</v>
      </c>
      <c r="S92">
        <v>17.82</v>
      </c>
    </row>
    <row r="93" spans="1:19" x14ac:dyDescent="0.25">
      <c r="A93">
        <v>404</v>
      </c>
      <c r="B93">
        <v>1</v>
      </c>
      <c r="C93" s="1">
        <v>0.92569444444444438</v>
      </c>
      <c r="D93">
        <v>22.22</v>
      </c>
      <c r="E93">
        <v>-1.78</v>
      </c>
      <c r="F93" s="1">
        <v>0.28263888888888888</v>
      </c>
      <c r="G93">
        <v>6.78</v>
      </c>
      <c r="H93">
        <v>514</v>
      </c>
      <c r="I93">
        <v>9</v>
      </c>
      <c r="J93">
        <v>9</v>
      </c>
      <c r="K93" s="3">
        <f t="shared" si="2"/>
        <v>2.5</v>
      </c>
      <c r="L93">
        <v>77.31</v>
      </c>
      <c r="M93">
        <v>88</v>
      </c>
      <c r="N93">
        <v>88</v>
      </c>
      <c r="O93">
        <v>26</v>
      </c>
      <c r="P93">
        <v>3.38</v>
      </c>
      <c r="Q93">
        <v>426</v>
      </c>
      <c r="R93">
        <v>26</v>
      </c>
      <c r="S93">
        <v>16.38</v>
      </c>
    </row>
    <row r="94" spans="1:19" x14ac:dyDescent="0.25">
      <c r="A94">
        <v>404</v>
      </c>
      <c r="B94">
        <v>2</v>
      </c>
      <c r="C94" s="1">
        <v>0.92847222222222225</v>
      </c>
      <c r="D94">
        <v>22.28</v>
      </c>
      <c r="E94">
        <v>-1.72</v>
      </c>
      <c r="F94" s="1">
        <v>0.31041666666666667</v>
      </c>
      <c r="G94">
        <v>7.45</v>
      </c>
      <c r="H94">
        <v>550</v>
      </c>
      <c r="I94">
        <v>2</v>
      </c>
      <c r="J94">
        <v>2</v>
      </c>
      <c r="K94" s="3">
        <f t="shared" si="2"/>
        <v>2.8650000000000002</v>
      </c>
      <c r="L94">
        <v>83.97</v>
      </c>
      <c r="M94">
        <v>68</v>
      </c>
      <c r="N94">
        <v>68</v>
      </c>
      <c r="O94">
        <v>36</v>
      </c>
      <c r="P94">
        <v>1.89</v>
      </c>
      <c r="Q94">
        <v>482</v>
      </c>
      <c r="R94">
        <v>37</v>
      </c>
      <c r="S94">
        <v>13.03</v>
      </c>
    </row>
    <row r="95" spans="1:19" x14ac:dyDescent="0.25">
      <c r="A95">
        <v>404</v>
      </c>
      <c r="B95">
        <v>3</v>
      </c>
      <c r="C95" s="1">
        <v>0.8965277777777777</v>
      </c>
      <c r="D95">
        <v>21.52</v>
      </c>
      <c r="E95">
        <v>-2.48</v>
      </c>
      <c r="F95" s="1">
        <v>0.23472222222222219</v>
      </c>
      <c r="G95">
        <v>5.63</v>
      </c>
      <c r="H95">
        <v>487</v>
      </c>
      <c r="I95">
        <v>30</v>
      </c>
      <c r="J95">
        <v>30</v>
      </c>
      <c r="K95" s="3">
        <f t="shared" si="2"/>
        <v>1.575</v>
      </c>
      <c r="L95">
        <v>78.010000000000005</v>
      </c>
      <c r="M95">
        <v>47</v>
      </c>
      <c r="N95">
        <v>47</v>
      </c>
      <c r="O95">
        <v>27</v>
      </c>
      <c r="P95">
        <v>1.74</v>
      </c>
      <c r="Q95">
        <v>440</v>
      </c>
      <c r="R95">
        <v>27</v>
      </c>
      <c r="S95">
        <v>16.3</v>
      </c>
    </row>
    <row r="96" spans="1:19" x14ac:dyDescent="0.25">
      <c r="A96">
        <v>404</v>
      </c>
      <c r="B96">
        <v>4</v>
      </c>
      <c r="C96" s="1">
        <v>0.88888888888888884</v>
      </c>
      <c r="D96">
        <v>21.33</v>
      </c>
      <c r="E96">
        <v>-2.67</v>
      </c>
      <c r="F96" s="1">
        <v>0.25347222222222221</v>
      </c>
      <c r="G96">
        <v>6.08</v>
      </c>
      <c r="H96">
        <v>525</v>
      </c>
      <c r="I96">
        <v>30</v>
      </c>
      <c r="J96">
        <v>30</v>
      </c>
      <c r="K96" s="3">
        <f t="shared" si="2"/>
        <v>1.7050000000000001</v>
      </c>
      <c r="L96">
        <v>79.3</v>
      </c>
      <c r="M96">
        <v>73</v>
      </c>
      <c r="N96">
        <v>73</v>
      </c>
      <c r="O96">
        <v>30</v>
      </c>
      <c r="P96">
        <v>2.4300000000000002</v>
      </c>
      <c r="Q96">
        <v>452</v>
      </c>
      <c r="R96">
        <v>31</v>
      </c>
      <c r="S96">
        <v>14.58</v>
      </c>
    </row>
    <row r="97" spans="1:19" x14ac:dyDescent="0.25">
      <c r="A97">
        <v>404</v>
      </c>
      <c r="B97">
        <v>5</v>
      </c>
      <c r="C97" s="1">
        <v>0.9243055555555556</v>
      </c>
      <c r="D97">
        <v>22.18</v>
      </c>
      <c r="E97">
        <v>-1.82</v>
      </c>
      <c r="F97" s="1">
        <v>0.26805555555555555</v>
      </c>
      <c r="G97">
        <v>6.43</v>
      </c>
      <c r="H97">
        <v>495</v>
      </c>
      <c r="I97">
        <v>6</v>
      </c>
      <c r="J97">
        <v>6</v>
      </c>
      <c r="K97" s="3">
        <f t="shared" si="2"/>
        <v>2.3049999999999997</v>
      </c>
      <c r="L97">
        <v>76.680000000000007</v>
      </c>
      <c r="M97">
        <v>107</v>
      </c>
      <c r="N97">
        <v>107</v>
      </c>
      <c r="O97">
        <v>25</v>
      </c>
      <c r="P97">
        <v>4.28</v>
      </c>
      <c r="Q97">
        <v>388</v>
      </c>
      <c r="R97">
        <v>25</v>
      </c>
      <c r="S97">
        <v>15.52</v>
      </c>
    </row>
    <row r="98" spans="1:19" x14ac:dyDescent="0.25">
      <c r="A98">
        <v>404</v>
      </c>
      <c r="B98">
        <v>6</v>
      </c>
      <c r="C98" s="1">
        <v>0.90416666666666667</v>
      </c>
      <c r="D98">
        <v>21.7</v>
      </c>
      <c r="E98">
        <v>-2.2999999999999998</v>
      </c>
      <c r="F98" s="1">
        <v>0.25</v>
      </c>
      <c r="G98">
        <v>6</v>
      </c>
      <c r="H98">
        <v>498</v>
      </c>
      <c r="I98">
        <v>27</v>
      </c>
      <c r="J98">
        <v>27</v>
      </c>
      <c r="K98" s="3">
        <f t="shared" ref="K98:K129" si="3">(E98+G98)/2</f>
        <v>1.85</v>
      </c>
      <c r="L98">
        <v>81.28</v>
      </c>
      <c r="M98">
        <v>55</v>
      </c>
      <c r="N98">
        <v>55</v>
      </c>
      <c r="O98">
        <v>27</v>
      </c>
      <c r="P98">
        <v>2.04</v>
      </c>
      <c r="Q98">
        <v>443</v>
      </c>
      <c r="R98">
        <v>28</v>
      </c>
      <c r="S98">
        <v>15.82</v>
      </c>
    </row>
    <row r="99" spans="1:19" x14ac:dyDescent="0.25">
      <c r="A99">
        <v>404</v>
      </c>
      <c r="B99">
        <v>7</v>
      </c>
      <c r="C99" s="1">
        <v>0.84444444444444444</v>
      </c>
      <c r="D99">
        <v>20.27</v>
      </c>
      <c r="E99">
        <v>-3.73</v>
      </c>
      <c r="F99" s="1">
        <v>0.23611111111111113</v>
      </c>
      <c r="G99">
        <v>5.67</v>
      </c>
      <c r="H99">
        <v>564</v>
      </c>
      <c r="I99">
        <v>11</v>
      </c>
      <c r="J99">
        <v>11</v>
      </c>
      <c r="K99" s="3">
        <f t="shared" si="3"/>
        <v>0.97</v>
      </c>
      <c r="L99">
        <v>78.66</v>
      </c>
      <c r="M99">
        <v>106</v>
      </c>
      <c r="N99">
        <v>106</v>
      </c>
      <c r="O99">
        <v>33</v>
      </c>
      <c r="P99">
        <v>3.21</v>
      </c>
      <c r="Q99">
        <v>446</v>
      </c>
      <c r="R99">
        <v>36</v>
      </c>
      <c r="S99">
        <v>12.39</v>
      </c>
    </row>
    <row r="100" spans="1:19" x14ac:dyDescent="0.25">
      <c r="A100">
        <v>438</v>
      </c>
      <c r="B100">
        <v>1</v>
      </c>
      <c r="C100" s="1">
        <v>9.7916666666666666E-2</v>
      </c>
      <c r="D100">
        <v>2.35</v>
      </c>
      <c r="E100">
        <v>2.35</v>
      </c>
      <c r="F100" s="1">
        <v>0.3833333333333333</v>
      </c>
      <c r="G100">
        <v>9.1999999999999993</v>
      </c>
      <c r="H100">
        <v>411</v>
      </c>
      <c r="I100">
        <v>45</v>
      </c>
      <c r="J100">
        <v>45</v>
      </c>
      <c r="K100" s="3">
        <f t="shared" si="3"/>
        <v>5.7749999999999995</v>
      </c>
      <c r="L100">
        <v>78.849999999999994</v>
      </c>
      <c r="M100">
        <v>47</v>
      </c>
      <c r="N100">
        <v>47</v>
      </c>
      <c r="O100">
        <v>22</v>
      </c>
      <c r="P100">
        <v>2.14</v>
      </c>
      <c r="Q100">
        <v>358</v>
      </c>
      <c r="R100">
        <v>24</v>
      </c>
      <c r="S100">
        <v>14.92</v>
      </c>
    </row>
    <row r="101" spans="1:19" x14ac:dyDescent="0.25">
      <c r="A101">
        <v>438</v>
      </c>
      <c r="B101">
        <v>2</v>
      </c>
      <c r="C101" s="1">
        <v>1.0416666666666666E-2</v>
      </c>
      <c r="D101">
        <v>0.25</v>
      </c>
      <c r="E101">
        <v>0.25</v>
      </c>
      <c r="F101" s="1">
        <v>0.41388888888888892</v>
      </c>
      <c r="G101">
        <v>9.93</v>
      </c>
      <c r="H101">
        <v>581</v>
      </c>
      <c r="I101">
        <v>6</v>
      </c>
      <c r="J101">
        <v>6</v>
      </c>
      <c r="K101" s="3">
        <f t="shared" si="3"/>
        <v>5.09</v>
      </c>
      <c r="L101">
        <v>82.82</v>
      </c>
      <c r="M101">
        <v>64</v>
      </c>
      <c r="N101">
        <v>64</v>
      </c>
      <c r="O101">
        <v>37</v>
      </c>
      <c r="P101">
        <v>1.73</v>
      </c>
      <c r="Q101">
        <v>487</v>
      </c>
      <c r="R101">
        <v>45</v>
      </c>
      <c r="S101">
        <v>10.82</v>
      </c>
    </row>
    <row r="102" spans="1:19" x14ac:dyDescent="0.25">
      <c r="A102">
        <v>438</v>
      </c>
      <c r="B102">
        <v>3</v>
      </c>
      <c r="C102" s="1">
        <v>0.98958333333333337</v>
      </c>
      <c r="D102">
        <v>23.75</v>
      </c>
      <c r="E102">
        <v>-0.25</v>
      </c>
      <c r="F102" s="1">
        <v>0.38472222222222219</v>
      </c>
      <c r="G102">
        <v>9.23</v>
      </c>
      <c r="H102">
        <v>569</v>
      </c>
      <c r="I102">
        <v>0</v>
      </c>
      <c r="J102">
        <v>0</v>
      </c>
      <c r="K102" s="3">
        <f t="shared" si="3"/>
        <v>4.49</v>
      </c>
      <c r="L102">
        <v>99.82</v>
      </c>
      <c r="M102">
        <v>0</v>
      </c>
      <c r="N102">
        <v>0</v>
      </c>
      <c r="O102">
        <v>0</v>
      </c>
      <c r="P102" t="s">
        <v>0</v>
      </c>
      <c r="Q102">
        <v>569</v>
      </c>
      <c r="R102">
        <v>1</v>
      </c>
      <c r="S102">
        <v>569</v>
      </c>
    </row>
    <row r="103" spans="1:19" x14ac:dyDescent="0.25">
      <c r="A103">
        <v>438</v>
      </c>
      <c r="B103">
        <v>4</v>
      </c>
      <c r="C103" s="1">
        <v>3.125E-2</v>
      </c>
      <c r="D103">
        <v>0.75</v>
      </c>
      <c r="E103">
        <v>0.75</v>
      </c>
      <c r="F103" s="1">
        <v>0.3430555555555555</v>
      </c>
      <c r="G103">
        <v>8.23</v>
      </c>
      <c r="H103">
        <v>449</v>
      </c>
      <c r="I103">
        <v>0</v>
      </c>
      <c r="J103">
        <v>0</v>
      </c>
      <c r="K103" s="3">
        <f t="shared" si="3"/>
        <v>4.49</v>
      </c>
      <c r="L103">
        <v>99.78</v>
      </c>
      <c r="M103">
        <v>0</v>
      </c>
      <c r="N103">
        <v>0</v>
      </c>
      <c r="O103">
        <v>0</v>
      </c>
      <c r="P103" t="s">
        <v>0</v>
      </c>
      <c r="Q103">
        <v>449</v>
      </c>
      <c r="R103">
        <v>1</v>
      </c>
      <c r="S103">
        <v>449</v>
      </c>
    </row>
    <row r="104" spans="1:19" x14ac:dyDescent="0.25">
      <c r="A104">
        <v>438</v>
      </c>
      <c r="B104">
        <v>5</v>
      </c>
      <c r="C104" s="1">
        <v>0.96875</v>
      </c>
      <c r="D104">
        <v>23.25</v>
      </c>
      <c r="E104">
        <v>-0.75</v>
      </c>
      <c r="F104" s="1">
        <v>0.38472222222222219</v>
      </c>
      <c r="G104">
        <v>9.23</v>
      </c>
      <c r="H104">
        <v>599</v>
      </c>
      <c r="I104">
        <v>0</v>
      </c>
      <c r="J104">
        <v>0</v>
      </c>
      <c r="K104" s="3">
        <f t="shared" si="3"/>
        <v>4.24</v>
      </c>
      <c r="L104">
        <v>99.83</v>
      </c>
      <c r="M104">
        <v>0</v>
      </c>
      <c r="N104">
        <v>0</v>
      </c>
      <c r="O104">
        <v>0</v>
      </c>
      <c r="P104" t="s">
        <v>0</v>
      </c>
      <c r="Q104">
        <v>599</v>
      </c>
      <c r="R104">
        <v>1</v>
      </c>
      <c r="S104">
        <v>599</v>
      </c>
    </row>
    <row r="105" spans="1:19" x14ac:dyDescent="0.25">
      <c r="A105">
        <v>438</v>
      </c>
      <c r="B105">
        <v>6</v>
      </c>
      <c r="C105" s="1">
        <v>0.94791666666666663</v>
      </c>
      <c r="D105">
        <v>22.75</v>
      </c>
      <c r="E105">
        <v>-1.25</v>
      </c>
      <c r="F105" s="1">
        <v>0.36388888888888887</v>
      </c>
      <c r="G105">
        <v>8.73</v>
      </c>
      <c r="H105">
        <v>599</v>
      </c>
      <c r="I105">
        <v>0</v>
      </c>
      <c r="J105">
        <v>0</v>
      </c>
      <c r="K105" s="3">
        <f t="shared" si="3"/>
        <v>3.74</v>
      </c>
      <c r="L105">
        <v>99.83</v>
      </c>
      <c r="M105">
        <v>0</v>
      </c>
      <c r="N105">
        <v>0</v>
      </c>
      <c r="O105">
        <v>0</v>
      </c>
      <c r="P105" t="s">
        <v>0</v>
      </c>
      <c r="Q105">
        <v>599</v>
      </c>
      <c r="R105">
        <v>1</v>
      </c>
      <c r="S105">
        <v>599</v>
      </c>
    </row>
    <row r="106" spans="1:19" x14ac:dyDescent="0.25">
      <c r="A106">
        <v>442</v>
      </c>
      <c r="B106">
        <v>1</v>
      </c>
      <c r="C106" s="1">
        <v>0.83888888888888891</v>
      </c>
      <c r="D106">
        <v>20.13</v>
      </c>
      <c r="E106">
        <v>-3.87</v>
      </c>
      <c r="F106" s="1">
        <v>0.34097222222222223</v>
      </c>
      <c r="G106">
        <v>8.18</v>
      </c>
      <c r="H106">
        <v>723</v>
      </c>
      <c r="I106">
        <v>0</v>
      </c>
      <c r="J106">
        <v>0</v>
      </c>
      <c r="K106" s="3">
        <f t="shared" si="3"/>
        <v>2.1549999999999998</v>
      </c>
      <c r="L106">
        <v>83.31</v>
      </c>
      <c r="M106">
        <v>114</v>
      </c>
      <c r="N106">
        <v>114</v>
      </c>
      <c r="O106">
        <v>50</v>
      </c>
      <c r="P106">
        <v>2.2799999999999998</v>
      </c>
      <c r="Q106">
        <v>609</v>
      </c>
      <c r="R106">
        <v>51</v>
      </c>
      <c r="S106">
        <v>11.94</v>
      </c>
    </row>
    <row r="107" spans="1:19" x14ac:dyDescent="0.25">
      <c r="A107">
        <v>442</v>
      </c>
      <c r="B107">
        <v>2</v>
      </c>
      <c r="C107" s="1">
        <v>0.91666666666666663</v>
      </c>
      <c r="D107">
        <v>22</v>
      </c>
      <c r="E107">
        <v>-2</v>
      </c>
      <c r="F107" s="1">
        <v>0.29305555555555557</v>
      </c>
      <c r="G107">
        <v>7.03</v>
      </c>
      <c r="H107">
        <v>542</v>
      </c>
      <c r="I107">
        <v>14</v>
      </c>
      <c r="J107">
        <v>14</v>
      </c>
      <c r="K107" s="3">
        <f t="shared" si="3"/>
        <v>2.5150000000000001</v>
      </c>
      <c r="L107">
        <v>81.489999999999995</v>
      </c>
      <c r="M107">
        <v>84</v>
      </c>
      <c r="N107">
        <v>84</v>
      </c>
      <c r="O107">
        <v>43</v>
      </c>
      <c r="P107">
        <v>1.95</v>
      </c>
      <c r="Q107">
        <v>458</v>
      </c>
      <c r="R107">
        <v>43</v>
      </c>
      <c r="S107">
        <v>10.65</v>
      </c>
    </row>
    <row r="108" spans="1:19" x14ac:dyDescent="0.25">
      <c r="A108">
        <v>442</v>
      </c>
      <c r="B108">
        <v>3</v>
      </c>
      <c r="C108" s="1">
        <v>0.89583333333333337</v>
      </c>
      <c r="D108">
        <v>21.5</v>
      </c>
      <c r="E108">
        <v>-2.5</v>
      </c>
      <c r="F108" s="1">
        <v>0.45277777777777778</v>
      </c>
      <c r="G108">
        <v>10.87</v>
      </c>
      <c r="H108">
        <v>802</v>
      </c>
      <c r="I108">
        <v>0</v>
      </c>
      <c r="J108">
        <v>0</v>
      </c>
      <c r="K108" s="3">
        <f t="shared" si="3"/>
        <v>4.1849999999999996</v>
      </c>
      <c r="L108">
        <v>99.5</v>
      </c>
      <c r="M108">
        <v>3</v>
      </c>
      <c r="N108">
        <v>3</v>
      </c>
      <c r="O108">
        <v>3</v>
      </c>
      <c r="P108">
        <v>1</v>
      </c>
      <c r="Q108">
        <v>799</v>
      </c>
      <c r="R108">
        <v>4</v>
      </c>
      <c r="S108">
        <v>199.75</v>
      </c>
    </row>
    <row r="109" spans="1:19" x14ac:dyDescent="0.25">
      <c r="A109">
        <v>442</v>
      </c>
      <c r="B109">
        <v>4</v>
      </c>
      <c r="C109" s="1">
        <v>0.95416666666666661</v>
      </c>
      <c r="D109">
        <v>22.9</v>
      </c>
      <c r="E109">
        <v>-1.1000000000000001</v>
      </c>
      <c r="F109" s="1">
        <v>0.31875000000000003</v>
      </c>
      <c r="G109">
        <v>7.65</v>
      </c>
      <c r="H109">
        <v>525</v>
      </c>
      <c r="I109">
        <v>0</v>
      </c>
      <c r="J109">
        <v>0</v>
      </c>
      <c r="K109" s="3">
        <f t="shared" si="3"/>
        <v>3.2750000000000004</v>
      </c>
      <c r="L109">
        <v>83.46</v>
      </c>
      <c r="M109">
        <v>81</v>
      </c>
      <c r="N109">
        <v>81</v>
      </c>
      <c r="O109">
        <v>38</v>
      </c>
      <c r="P109">
        <v>2.13</v>
      </c>
      <c r="Q109">
        <v>444</v>
      </c>
      <c r="R109">
        <v>39</v>
      </c>
      <c r="S109">
        <v>11.38</v>
      </c>
    </row>
    <row r="110" spans="1:19" x14ac:dyDescent="0.25">
      <c r="A110">
        <v>442</v>
      </c>
      <c r="B110">
        <v>5</v>
      </c>
      <c r="C110" s="1">
        <v>0.8930555555555556</v>
      </c>
      <c r="D110">
        <v>21.43</v>
      </c>
      <c r="E110">
        <v>-2.57</v>
      </c>
      <c r="F110" s="1">
        <v>0.28750000000000003</v>
      </c>
      <c r="G110">
        <v>6.9</v>
      </c>
      <c r="H110">
        <v>568</v>
      </c>
      <c r="I110">
        <v>5</v>
      </c>
      <c r="J110">
        <v>5</v>
      </c>
      <c r="K110" s="3">
        <f t="shared" si="3"/>
        <v>2.165</v>
      </c>
      <c r="L110">
        <v>86.06</v>
      </c>
      <c r="M110">
        <v>68</v>
      </c>
      <c r="N110">
        <v>68</v>
      </c>
      <c r="O110">
        <v>40</v>
      </c>
      <c r="P110">
        <v>1.7</v>
      </c>
      <c r="Q110">
        <v>500</v>
      </c>
      <c r="R110">
        <v>40</v>
      </c>
      <c r="S110">
        <v>12.5</v>
      </c>
    </row>
    <row r="111" spans="1:19" x14ac:dyDescent="0.25">
      <c r="A111">
        <v>442</v>
      </c>
      <c r="B111">
        <v>6</v>
      </c>
      <c r="C111" s="1">
        <v>0.89583333333333337</v>
      </c>
      <c r="D111">
        <v>21.5</v>
      </c>
      <c r="E111">
        <v>-2.5</v>
      </c>
      <c r="F111" s="1">
        <v>0.12847222222222224</v>
      </c>
      <c r="G111">
        <v>3.08</v>
      </c>
      <c r="H111">
        <v>335</v>
      </c>
      <c r="I111">
        <v>0</v>
      </c>
      <c r="J111">
        <v>0</v>
      </c>
      <c r="K111" s="3">
        <f t="shared" si="3"/>
        <v>0.29000000000000004</v>
      </c>
      <c r="L111">
        <v>58.65</v>
      </c>
      <c r="M111">
        <v>6</v>
      </c>
      <c r="N111">
        <v>6</v>
      </c>
      <c r="O111">
        <v>4</v>
      </c>
      <c r="P111">
        <v>1.5</v>
      </c>
      <c r="Q111">
        <v>329</v>
      </c>
      <c r="R111">
        <v>5</v>
      </c>
      <c r="S111">
        <v>65.8</v>
      </c>
    </row>
    <row r="112" spans="1:19" x14ac:dyDescent="0.25">
      <c r="A112">
        <v>444</v>
      </c>
      <c r="B112">
        <v>1</v>
      </c>
      <c r="C112" s="1">
        <v>0.92013888888888884</v>
      </c>
      <c r="D112">
        <v>22.08</v>
      </c>
      <c r="E112">
        <v>-1.92</v>
      </c>
      <c r="F112" s="1">
        <v>0.375</v>
      </c>
      <c r="G112">
        <v>9</v>
      </c>
      <c r="H112">
        <v>655</v>
      </c>
      <c r="I112">
        <v>20</v>
      </c>
      <c r="J112">
        <v>20</v>
      </c>
      <c r="K112" s="3">
        <f t="shared" si="3"/>
        <v>3.54</v>
      </c>
      <c r="L112">
        <v>88.64</v>
      </c>
      <c r="M112">
        <v>54</v>
      </c>
      <c r="N112">
        <v>54</v>
      </c>
      <c r="O112">
        <v>34</v>
      </c>
      <c r="P112">
        <v>1.59</v>
      </c>
      <c r="Q112">
        <v>601</v>
      </c>
      <c r="R112">
        <v>35</v>
      </c>
      <c r="S112">
        <v>17.170000000000002</v>
      </c>
    </row>
    <row r="113" spans="1:19" x14ac:dyDescent="0.25">
      <c r="A113">
        <v>444</v>
      </c>
      <c r="B113">
        <v>2</v>
      </c>
      <c r="C113" s="1">
        <v>0.93402777777777779</v>
      </c>
      <c r="D113">
        <v>22.42</v>
      </c>
      <c r="E113">
        <v>-1.58</v>
      </c>
      <c r="F113" s="1">
        <v>0.31597222222222221</v>
      </c>
      <c r="G113">
        <v>7.58</v>
      </c>
      <c r="H113">
        <v>550</v>
      </c>
      <c r="I113">
        <v>10</v>
      </c>
      <c r="J113">
        <v>10</v>
      </c>
      <c r="K113" s="3">
        <f t="shared" si="3"/>
        <v>3</v>
      </c>
      <c r="L113">
        <v>85.76</v>
      </c>
      <c r="M113">
        <v>62</v>
      </c>
      <c r="N113">
        <v>62</v>
      </c>
      <c r="O113">
        <v>34</v>
      </c>
      <c r="P113">
        <v>1.82</v>
      </c>
      <c r="Q113">
        <v>488</v>
      </c>
      <c r="R113">
        <v>35</v>
      </c>
      <c r="S113">
        <v>13.94</v>
      </c>
    </row>
    <row r="114" spans="1:19" x14ac:dyDescent="0.25">
      <c r="A114">
        <v>444</v>
      </c>
      <c r="B114">
        <v>3</v>
      </c>
      <c r="C114" s="1">
        <v>0.93333333333333324</v>
      </c>
      <c r="D114">
        <v>22.4</v>
      </c>
      <c r="E114">
        <v>-1.6</v>
      </c>
      <c r="F114" s="1">
        <v>0.3034722222222222</v>
      </c>
      <c r="G114">
        <v>7.28</v>
      </c>
      <c r="H114">
        <v>533</v>
      </c>
      <c r="I114">
        <v>24</v>
      </c>
      <c r="J114">
        <v>24</v>
      </c>
      <c r="K114" s="3">
        <f t="shared" si="3"/>
        <v>2.84</v>
      </c>
      <c r="L114">
        <v>82.63</v>
      </c>
      <c r="M114">
        <v>66</v>
      </c>
      <c r="N114">
        <v>66</v>
      </c>
      <c r="O114">
        <v>37</v>
      </c>
      <c r="P114">
        <v>1.78</v>
      </c>
      <c r="Q114">
        <v>452</v>
      </c>
      <c r="R114">
        <v>42</v>
      </c>
      <c r="S114">
        <v>10.76</v>
      </c>
    </row>
    <row r="115" spans="1:19" x14ac:dyDescent="0.25">
      <c r="A115">
        <v>444</v>
      </c>
      <c r="B115">
        <v>4</v>
      </c>
      <c r="C115" s="1">
        <v>0.9604166666666667</v>
      </c>
      <c r="D115">
        <v>23.05</v>
      </c>
      <c r="E115">
        <v>-0.95</v>
      </c>
      <c r="F115" s="1">
        <v>0.3347222222222222</v>
      </c>
      <c r="G115">
        <v>8.0299999999999994</v>
      </c>
      <c r="H115">
        <v>539</v>
      </c>
      <c r="I115">
        <v>55</v>
      </c>
      <c r="J115">
        <v>55</v>
      </c>
      <c r="K115" s="3">
        <f t="shared" si="3"/>
        <v>3.5399999999999996</v>
      </c>
      <c r="L115">
        <v>80</v>
      </c>
      <c r="M115">
        <v>63</v>
      </c>
      <c r="N115">
        <v>63</v>
      </c>
      <c r="O115">
        <v>31</v>
      </c>
      <c r="P115">
        <v>2.0299999999999998</v>
      </c>
      <c r="Q115">
        <v>476</v>
      </c>
      <c r="R115">
        <v>31</v>
      </c>
      <c r="S115">
        <v>15.35</v>
      </c>
    </row>
    <row r="116" spans="1:19" x14ac:dyDescent="0.25">
      <c r="A116">
        <v>444</v>
      </c>
      <c r="B116">
        <v>5</v>
      </c>
      <c r="C116" s="1">
        <v>0.90972222222222221</v>
      </c>
      <c r="D116">
        <v>21.83</v>
      </c>
      <c r="E116">
        <v>-2.17</v>
      </c>
      <c r="F116" s="1">
        <v>0.23680555555555557</v>
      </c>
      <c r="G116">
        <v>5.68</v>
      </c>
      <c r="H116">
        <v>471</v>
      </c>
      <c r="I116">
        <v>21</v>
      </c>
      <c r="J116">
        <v>21</v>
      </c>
      <c r="K116" s="3">
        <f t="shared" si="3"/>
        <v>1.7549999999999999</v>
      </c>
      <c r="L116">
        <v>76.62</v>
      </c>
      <c r="M116">
        <v>62</v>
      </c>
      <c r="N116">
        <v>62</v>
      </c>
      <c r="O116">
        <v>32</v>
      </c>
      <c r="P116">
        <v>1.94</v>
      </c>
      <c r="Q116">
        <v>367</v>
      </c>
      <c r="R116">
        <v>43</v>
      </c>
      <c r="S116">
        <v>8.5299999999999994</v>
      </c>
    </row>
    <row r="117" spans="1:19" x14ac:dyDescent="0.25">
      <c r="A117">
        <v>444</v>
      </c>
      <c r="B117">
        <v>6</v>
      </c>
      <c r="C117" s="1">
        <v>0.96180555555555547</v>
      </c>
      <c r="D117">
        <v>23.08</v>
      </c>
      <c r="E117">
        <v>-0.92</v>
      </c>
      <c r="F117" s="1">
        <v>0.27777777777777779</v>
      </c>
      <c r="G117">
        <v>6.67</v>
      </c>
      <c r="H117">
        <v>455</v>
      </c>
      <c r="I117">
        <v>30</v>
      </c>
      <c r="J117">
        <v>30</v>
      </c>
      <c r="K117" s="3">
        <f t="shared" si="3"/>
        <v>2.875</v>
      </c>
      <c r="L117">
        <v>84.38</v>
      </c>
      <c r="M117">
        <v>35</v>
      </c>
      <c r="N117">
        <v>35</v>
      </c>
      <c r="O117">
        <v>21</v>
      </c>
      <c r="P117">
        <v>1.67</v>
      </c>
      <c r="Q117">
        <v>362</v>
      </c>
      <c r="R117">
        <v>39</v>
      </c>
      <c r="S117">
        <v>9.2799999999999994</v>
      </c>
    </row>
    <row r="118" spans="1:19" x14ac:dyDescent="0.25">
      <c r="A118">
        <v>444</v>
      </c>
      <c r="B118">
        <v>7</v>
      </c>
      <c r="C118" s="1">
        <v>0.9784722222222223</v>
      </c>
      <c r="D118">
        <v>23.48</v>
      </c>
      <c r="E118">
        <v>-0.52</v>
      </c>
      <c r="F118" s="1">
        <v>0.25277777777777777</v>
      </c>
      <c r="G118">
        <v>6.07</v>
      </c>
      <c r="H118">
        <v>395</v>
      </c>
      <c r="I118">
        <v>56</v>
      </c>
      <c r="J118">
        <v>56</v>
      </c>
      <c r="K118" s="3">
        <f t="shared" si="3"/>
        <v>2.7750000000000004</v>
      </c>
      <c r="L118">
        <v>71.400000000000006</v>
      </c>
      <c r="M118">
        <v>43</v>
      </c>
      <c r="N118">
        <v>43</v>
      </c>
      <c r="O118">
        <v>23</v>
      </c>
      <c r="P118">
        <v>1.87</v>
      </c>
      <c r="Q118">
        <v>352</v>
      </c>
      <c r="R118">
        <v>23</v>
      </c>
      <c r="S118">
        <v>15.3</v>
      </c>
    </row>
    <row r="119" spans="1:19" x14ac:dyDescent="0.25">
      <c r="A119">
        <v>452</v>
      </c>
      <c r="B119">
        <v>1</v>
      </c>
      <c r="C119" s="1">
        <v>7.6388888888888886E-3</v>
      </c>
      <c r="D119">
        <v>0.18</v>
      </c>
      <c r="E119">
        <v>0.18</v>
      </c>
      <c r="F119" s="1">
        <v>0.33263888888888887</v>
      </c>
      <c r="G119">
        <v>7.98</v>
      </c>
      <c r="H119">
        <v>468</v>
      </c>
      <c r="I119">
        <v>29</v>
      </c>
      <c r="J119">
        <v>29</v>
      </c>
      <c r="K119" s="3">
        <f t="shared" si="3"/>
        <v>4.08</v>
      </c>
      <c r="L119">
        <v>87.28</v>
      </c>
      <c r="M119">
        <v>29</v>
      </c>
      <c r="N119">
        <v>29</v>
      </c>
      <c r="O119">
        <v>20</v>
      </c>
      <c r="P119">
        <v>1.45</v>
      </c>
      <c r="Q119">
        <v>439</v>
      </c>
      <c r="R119">
        <v>20</v>
      </c>
      <c r="S119">
        <v>21.95</v>
      </c>
    </row>
    <row r="120" spans="1:19" x14ac:dyDescent="0.25">
      <c r="A120">
        <v>452</v>
      </c>
      <c r="B120">
        <v>2</v>
      </c>
      <c r="C120" s="1">
        <v>2.0833333333333333E-3</v>
      </c>
      <c r="D120">
        <v>0.05</v>
      </c>
      <c r="E120">
        <v>0.05</v>
      </c>
      <c r="F120" s="1">
        <v>0.35347222222222219</v>
      </c>
      <c r="G120">
        <v>8.48</v>
      </c>
      <c r="H120">
        <v>506</v>
      </c>
      <c r="I120">
        <v>35</v>
      </c>
      <c r="J120">
        <v>35</v>
      </c>
      <c r="K120" s="3">
        <f t="shared" si="3"/>
        <v>4.2650000000000006</v>
      </c>
      <c r="L120">
        <v>82.26</v>
      </c>
      <c r="M120">
        <v>33</v>
      </c>
      <c r="N120">
        <v>33</v>
      </c>
      <c r="O120">
        <v>26</v>
      </c>
      <c r="P120">
        <v>1.27</v>
      </c>
      <c r="Q120">
        <v>473</v>
      </c>
      <c r="R120">
        <v>26</v>
      </c>
      <c r="S120">
        <v>18.190000000000001</v>
      </c>
    </row>
    <row r="121" spans="1:19" x14ac:dyDescent="0.25">
      <c r="A121">
        <v>452</v>
      </c>
      <c r="B121">
        <v>3</v>
      </c>
      <c r="C121" s="1">
        <v>0.96666666666666667</v>
      </c>
      <c r="D121">
        <v>23.2</v>
      </c>
      <c r="E121">
        <v>-0.8</v>
      </c>
      <c r="F121" s="1">
        <v>0.33055555555555555</v>
      </c>
      <c r="G121">
        <v>7.93</v>
      </c>
      <c r="H121">
        <v>524</v>
      </c>
      <c r="I121">
        <v>28</v>
      </c>
      <c r="J121">
        <v>28</v>
      </c>
      <c r="K121" s="3">
        <f t="shared" si="3"/>
        <v>3.5649999999999999</v>
      </c>
      <c r="L121">
        <v>85.99</v>
      </c>
      <c r="M121">
        <v>39</v>
      </c>
      <c r="N121">
        <v>39</v>
      </c>
      <c r="O121">
        <v>24</v>
      </c>
      <c r="P121">
        <v>1.63</v>
      </c>
      <c r="Q121">
        <v>485</v>
      </c>
      <c r="R121">
        <v>24</v>
      </c>
      <c r="S121">
        <v>20.21</v>
      </c>
    </row>
    <row r="122" spans="1:19" x14ac:dyDescent="0.25">
      <c r="A122">
        <v>452</v>
      </c>
      <c r="B122">
        <v>4</v>
      </c>
      <c r="C122" s="1">
        <v>0.93472222222222223</v>
      </c>
      <c r="D122">
        <v>22.43</v>
      </c>
      <c r="E122">
        <v>-1.57</v>
      </c>
      <c r="F122" s="1">
        <v>0.2673611111111111</v>
      </c>
      <c r="G122">
        <v>6.42</v>
      </c>
      <c r="H122">
        <v>479</v>
      </c>
      <c r="I122">
        <v>18</v>
      </c>
      <c r="J122">
        <v>18</v>
      </c>
      <c r="K122" s="3">
        <f t="shared" si="3"/>
        <v>2.4249999999999998</v>
      </c>
      <c r="L122">
        <v>90.64</v>
      </c>
      <c r="M122">
        <v>24</v>
      </c>
      <c r="N122">
        <v>24</v>
      </c>
      <c r="O122">
        <v>19</v>
      </c>
      <c r="P122">
        <v>1.26</v>
      </c>
      <c r="Q122">
        <v>455</v>
      </c>
      <c r="R122">
        <v>19</v>
      </c>
      <c r="S122">
        <v>23.95</v>
      </c>
    </row>
    <row r="123" spans="1:19" x14ac:dyDescent="0.25">
      <c r="A123">
        <v>452</v>
      </c>
      <c r="B123">
        <v>5</v>
      </c>
      <c r="C123" s="1">
        <v>0.93402777777777779</v>
      </c>
      <c r="D123">
        <v>22.42</v>
      </c>
      <c r="E123">
        <v>-1.58</v>
      </c>
      <c r="F123" s="1">
        <v>0.27152777777777776</v>
      </c>
      <c r="G123">
        <v>6.52</v>
      </c>
      <c r="H123">
        <v>486</v>
      </c>
      <c r="I123">
        <v>0</v>
      </c>
      <c r="J123">
        <v>0</v>
      </c>
      <c r="K123" s="3">
        <f t="shared" si="3"/>
        <v>2.4699999999999998</v>
      </c>
      <c r="L123">
        <v>93.03</v>
      </c>
      <c r="M123">
        <v>32</v>
      </c>
      <c r="N123">
        <v>32</v>
      </c>
      <c r="O123">
        <v>19</v>
      </c>
      <c r="P123">
        <v>1.68</v>
      </c>
      <c r="Q123">
        <v>454</v>
      </c>
      <c r="R123">
        <v>19</v>
      </c>
      <c r="S123">
        <v>23.89</v>
      </c>
    </row>
    <row r="124" spans="1:19" x14ac:dyDescent="0.25">
      <c r="A124">
        <v>452</v>
      </c>
      <c r="B124">
        <v>6</v>
      </c>
      <c r="C124" s="1">
        <v>0.92847222222222225</v>
      </c>
      <c r="D124">
        <v>22.28</v>
      </c>
      <c r="E124">
        <v>-1.72</v>
      </c>
      <c r="F124" s="1">
        <v>0.27152777777777776</v>
      </c>
      <c r="G124">
        <v>6.52</v>
      </c>
      <c r="H124">
        <v>494</v>
      </c>
      <c r="I124">
        <v>20</v>
      </c>
      <c r="J124">
        <v>20</v>
      </c>
      <c r="K124" s="3">
        <f t="shared" si="3"/>
        <v>2.4</v>
      </c>
      <c r="L124">
        <v>86.12</v>
      </c>
      <c r="M124">
        <v>41</v>
      </c>
      <c r="N124">
        <v>41</v>
      </c>
      <c r="O124">
        <v>23</v>
      </c>
      <c r="P124">
        <v>1.78</v>
      </c>
      <c r="Q124">
        <v>453</v>
      </c>
      <c r="R124">
        <v>24</v>
      </c>
      <c r="S124">
        <v>18.88</v>
      </c>
    </row>
    <row r="125" spans="1:19" x14ac:dyDescent="0.25">
      <c r="A125">
        <v>452</v>
      </c>
      <c r="B125">
        <v>7</v>
      </c>
      <c r="C125" s="1">
        <v>0.92569444444444438</v>
      </c>
      <c r="D125">
        <v>22.22</v>
      </c>
      <c r="E125">
        <v>-1.78</v>
      </c>
      <c r="F125" s="1">
        <v>0.25416666666666665</v>
      </c>
      <c r="G125">
        <v>6.1</v>
      </c>
      <c r="H125">
        <v>473</v>
      </c>
      <c r="I125">
        <v>6</v>
      </c>
      <c r="J125">
        <v>6</v>
      </c>
      <c r="K125" s="3">
        <f t="shared" si="3"/>
        <v>2.1599999999999997</v>
      </c>
      <c r="L125">
        <v>85.24</v>
      </c>
      <c r="M125">
        <v>40</v>
      </c>
      <c r="N125">
        <v>40</v>
      </c>
      <c r="O125">
        <v>25</v>
      </c>
      <c r="P125">
        <v>1.6</v>
      </c>
      <c r="Q125">
        <v>433</v>
      </c>
      <c r="R125">
        <v>25</v>
      </c>
      <c r="S125">
        <v>17.32</v>
      </c>
    </row>
    <row r="126" spans="1:19" x14ac:dyDescent="0.25">
      <c r="A126">
        <v>454</v>
      </c>
      <c r="B126">
        <v>1</v>
      </c>
      <c r="C126" s="1">
        <v>0.99444444444444446</v>
      </c>
      <c r="D126">
        <v>23.87</v>
      </c>
      <c r="E126">
        <v>-0.13</v>
      </c>
      <c r="F126" s="1">
        <v>0.36319444444444443</v>
      </c>
      <c r="G126">
        <v>8.7200000000000006</v>
      </c>
      <c r="H126">
        <v>531</v>
      </c>
      <c r="I126">
        <v>7</v>
      </c>
      <c r="J126">
        <v>7</v>
      </c>
      <c r="K126" s="3">
        <f t="shared" si="3"/>
        <v>4.2949999999999999</v>
      </c>
      <c r="L126">
        <v>88.54</v>
      </c>
      <c r="M126">
        <v>52</v>
      </c>
      <c r="N126">
        <v>52</v>
      </c>
      <c r="O126">
        <v>37</v>
      </c>
      <c r="P126">
        <v>1.41</v>
      </c>
      <c r="Q126">
        <v>479</v>
      </c>
      <c r="R126">
        <v>37</v>
      </c>
      <c r="S126">
        <v>12.95</v>
      </c>
    </row>
    <row r="127" spans="1:19" x14ac:dyDescent="0.25">
      <c r="A127">
        <v>454</v>
      </c>
      <c r="B127">
        <v>2</v>
      </c>
      <c r="C127" s="1">
        <v>0.95208333333333339</v>
      </c>
      <c r="D127">
        <v>22.85</v>
      </c>
      <c r="E127">
        <v>-1.1499999999999999</v>
      </c>
      <c r="F127" s="1">
        <v>0.35972222222222222</v>
      </c>
      <c r="G127">
        <v>8.6300000000000008</v>
      </c>
      <c r="H127">
        <v>587</v>
      </c>
      <c r="I127">
        <v>16</v>
      </c>
      <c r="J127">
        <v>16</v>
      </c>
      <c r="K127" s="3">
        <f t="shared" si="3"/>
        <v>3.74</v>
      </c>
      <c r="L127">
        <v>83.71</v>
      </c>
      <c r="M127">
        <v>73</v>
      </c>
      <c r="N127">
        <v>73</v>
      </c>
      <c r="O127">
        <v>49</v>
      </c>
      <c r="P127">
        <v>1.49</v>
      </c>
      <c r="Q127">
        <v>514</v>
      </c>
      <c r="R127">
        <v>50</v>
      </c>
      <c r="S127">
        <v>10.28</v>
      </c>
    </row>
    <row r="128" spans="1:19" x14ac:dyDescent="0.25">
      <c r="A128">
        <v>454</v>
      </c>
      <c r="B128">
        <v>3</v>
      </c>
      <c r="C128" s="1">
        <v>0.93125000000000002</v>
      </c>
      <c r="D128">
        <v>22.35</v>
      </c>
      <c r="E128">
        <v>-1.65</v>
      </c>
      <c r="F128" s="1">
        <v>0.38194444444444442</v>
      </c>
      <c r="G128">
        <v>9.17</v>
      </c>
      <c r="H128">
        <v>649</v>
      </c>
      <c r="I128">
        <v>16</v>
      </c>
      <c r="J128">
        <v>16</v>
      </c>
      <c r="K128" s="3">
        <f t="shared" si="3"/>
        <v>3.76</v>
      </c>
      <c r="L128">
        <v>77.62</v>
      </c>
      <c r="M128">
        <v>94</v>
      </c>
      <c r="N128">
        <v>94</v>
      </c>
      <c r="O128">
        <v>58</v>
      </c>
      <c r="P128">
        <v>1.62</v>
      </c>
      <c r="Q128">
        <v>555</v>
      </c>
      <c r="R128">
        <v>59</v>
      </c>
      <c r="S128">
        <v>9.41</v>
      </c>
    </row>
    <row r="129" spans="1:19" x14ac:dyDescent="0.25">
      <c r="A129">
        <v>454</v>
      </c>
      <c r="B129">
        <v>4</v>
      </c>
      <c r="C129" s="1">
        <v>2.1527777777777781E-2</v>
      </c>
      <c r="D129">
        <v>0.52</v>
      </c>
      <c r="E129">
        <v>0.52</v>
      </c>
      <c r="F129" s="1">
        <v>0.38125000000000003</v>
      </c>
      <c r="G129">
        <v>9.15</v>
      </c>
      <c r="H129">
        <v>518</v>
      </c>
      <c r="I129">
        <v>136</v>
      </c>
      <c r="J129">
        <v>136</v>
      </c>
      <c r="K129" s="3">
        <f t="shared" si="3"/>
        <v>4.835</v>
      </c>
      <c r="L129">
        <v>62.33</v>
      </c>
      <c r="M129">
        <v>68</v>
      </c>
      <c r="N129">
        <v>68</v>
      </c>
      <c r="O129">
        <v>46</v>
      </c>
      <c r="P129">
        <v>1.48</v>
      </c>
      <c r="Q129">
        <v>450</v>
      </c>
      <c r="R129">
        <v>46</v>
      </c>
      <c r="S129">
        <v>9.7799999999999994</v>
      </c>
    </row>
    <row r="130" spans="1:19" x14ac:dyDescent="0.25">
      <c r="A130">
        <v>454</v>
      </c>
      <c r="B130">
        <v>5</v>
      </c>
      <c r="C130" s="1">
        <v>0.98055555555555562</v>
      </c>
      <c r="D130">
        <v>23.53</v>
      </c>
      <c r="E130">
        <v>-0.47</v>
      </c>
      <c r="F130" s="1">
        <v>0.44722222222222219</v>
      </c>
      <c r="G130">
        <v>10.73</v>
      </c>
      <c r="H130">
        <v>672</v>
      </c>
      <c r="I130">
        <v>57</v>
      </c>
      <c r="J130">
        <v>57</v>
      </c>
      <c r="K130" s="3">
        <f t="shared" ref="K130:K161" si="4">(E130+G130)/2</f>
        <v>5.13</v>
      </c>
      <c r="L130">
        <v>76.34</v>
      </c>
      <c r="M130">
        <v>88</v>
      </c>
      <c r="N130">
        <v>88</v>
      </c>
      <c r="O130">
        <v>61</v>
      </c>
      <c r="P130">
        <v>1.44</v>
      </c>
      <c r="Q130">
        <v>584</v>
      </c>
      <c r="R130">
        <v>62</v>
      </c>
      <c r="S130">
        <v>9.42</v>
      </c>
    </row>
    <row r="131" spans="1:19" x14ac:dyDescent="0.25">
      <c r="A131">
        <v>454</v>
      </c>
      <c r="B131">
        <v>6</v>
      </c>
      <c r="C131" s="1">
        <v>6.9444444444444447E-4</v>
      </c>
      <c r="D131">
        <v>0.02</v>
      </c>
      <c r="E131">
        <v>0.02</v>
      </c>
      <c r="F131" s="1">
        <v>0.29722222222222222</v>
      </c>
      <c r="G131">
        <v>7.13</v>
      </c>
      <c r="H131">
        <v>427</v>
      </c>
      <c r="I131">
        <v>46</v>
      </c>
      <c r="J131">
        <v>46</v>
      </c>
      <c r="K131" s="3">
        <f t="shared" si="4"/>
        <v>3.5749999999999997</v>
      </c>
      <c r="L131">
        <v>61.15</v>
      </c>
      <c r="M131">
        <v>54</v>
      </c>
      <c r="N131">
        <v>54</v>
      </c>
      <c r="O131">
        <v>34</v>
      </c>
      <c r="P131">
        <v>1.59</v>
      </c>
      <c r="Q131">
        <v>373</v>
      </c>
      <c r="R131">
        <v>34</v>
      </c>
      <c r="S131">
        <v>10.97</v>
      </c>
    </row>
    <row r="132" spans="1:19" x14ac:dyDescent="0.25">
      <c r="A132">
        <v>454</v>
      </c>
      <c r="B132">
        <v>7</v>
      </c>
      <c r="C132" s="1">
        <v>0.96250000000000002</v>
      </c>
      <c r="D132">
        <v>23.1</v>
      </c>
      <c r="E132">
        <v>-0.9</v>
      </c>
      <c r="F132" s="1">
        <v>0.3354166666666667</v>
      </c>
      <c r="G132">
        <v>8.0500000000000007</v>
      </c>
      <c r="H132">
        <v>537</v>
      </c>
      <c r="I132">
        <v>2</v>
      </c>
      <c r="J132">
        <v>2</v>
      </c>
      <c r="K132" s="3">
        <f t="shared" si="4"/>
        <v>3.5750000000000002</v>
      </c>
      <c r="L132">
        <v>75.56</v>
      </c>
      <c r="M132">
        <v>64</v>
      </c>
      <c r="N132">
        <v>64</v>
      </c>
      <c r="O132">
        <v>45</v>
      </c>
      <c r="P132">
        <v>1.42</v>
      </c>
      <c r="Q132">
        <v>473</v>
      </c>
      <c r="R132">
        <v>46</v>
      </c>
      <c r="S132">
        <v>10.28</v>
      </c>
    </row>
    <row r="133" spans="1:19" x14ac:dyDescent="0.25">
      <c r="A133">
        <v>456</v>
      </c>
      <c r="B133">
        <v>1</v>
      </c>
      <c r="C133" s="1">
        <v>0.11527777777777777</v>
      </c>
      <c r="D133">
        <v>2.77</v>
      </c>
      <c r="E133">
        <v>2.77</v>
      </c>
      <c r="F133" s="1">
        <v>0.47569444444444442</v>
      </c>
      <c r="G133">
        <v>11.42</v>
      </c>
      <c r="H133">
        <v>519</v>
      </c>
      <c r="I133">
        <v>68</v>
      </c>
      <c r="J133">
        <v>68</v>
      </c>
      <c r="K133" s="3">
        <f t="shared" si="4"/>
        <v>7.0949999999999998</v>
      </c>
      <c r="L133">
        <v>80.34</v>
      </c>
      <c r="M133">
        <v>45</v>
      </c>
      <c r="N133">
        <v>45</v>
      </c>
      <c r="O133">
        <v>29</v>
      </c>
      <c r="P133">
        <v>1.55</v>
      </c>
      <c r="Q133">
        <v>474</v>
      </c>
      <c r="R133">
        <v>29</v>
      </c>
      <c r="S133">
        <v>16.34</v>
      </c>
    </row>
    <row r="134" spans="1:19" x14ac:dyDescent="0.25">
      <c r="A134">
        <v>456</v>
      </c>
      <c r="B134">
        <v>2</v>
      </c>
      <c r="C134" s="1">
        <v>9.7222222222222224E-2</v>
      </c>
      <c r="D134">
        <v>2.33</v>
      </c>
      <c r="E134">
        <v>2.33</v>
      </c>
      <c r="F134" s="1">
        <v>0.40972222222222227</v>
      </c>
      <c r="G134">
        <v>9.83</v>
      </c>
      <c r="H134">
        <v>450</v>
      </c>
      <c r="I134">
        <v>9</v>
      </c>
      <c r="J134">
        <v>9</v>
      </c>
      <c r="K134" s="3">
        <f t="shared" si="4"/>
        <v>6.08</v>
      </c>
      <c r="L134">
        <v>88.73</v>
      </c>
      <c r="M134">
        <v>25</v>
      </c>
      <c r="N134">
        <v>25</v>
      </c>
      <c r="O134">
        <v>16</v>
      </c>
      <c r="P134">
        <v>1.56</v>
      </c>
      <c r="Q134">
        <v>425</v>
      </c>
      <c r="R134">
        <v>16</v>
      </c>
      <c r="S134">
        <v>26.56</v>
      </c>
    </row>
    <row r="135" spans="1:19" x14ac:dyDescent="0.25">
      <c r="A135">
        <v>456</v>
      </c>
      <c r="B135">
        <v>3</v>
      </c>
      <c r="C135" s="1">
        <v>1.8749999999999999E-2</v>
      </c>
      <c r="D135">
        <v>0.45</v>
      </c>
      <c r="E135">
        <v>0.45</v>
      </c>
      <c r="F135" s="1">
        <v>0.2590277777777778</v>
      </c>
      <c r="G135">
        <v>6.22</v>
      </c>
      <c r="H135">
        <v>346</v>
      </c>
      <c r="I135">
        <v>5</v>
      </c>
      <c r="J135">
        <v>5</v>
      </c>
      <c r="K135" s="3">
        <f t="shared" si="4"/>
        <v>3.335</v>
      </c>
      <c r="L135">
        <v>86.33</v>
      </c>
      <c r="M135">
        <v>24</v>
      </c>
      <c r="N135">
        <v>24</v>
      </c>
      <c r="O135">
        <v>22</v>
      </c>
      <c r="P135">
        <v>1.0900000000000001</v>
      </c>
      <c r="Q135">
        <v>322</v>
      </c>
      <c r="R135">
        <v>23</v>
      </c>
      <c r="S135">
        <v>14</v>
      </c>
    </row>
    <row r="136" spans="1:19" x14ac:dyDescent="0.25">
      <c r="A136">
        <v>456</v>
      </c>
      <c r="B136">
        <v>4</v>
      </c>
      <c r="C136" s="1">
        <v>2.9166666666666664E-2</v>
      </c>
      <c r="D136">
        <v>0.7</v>
      </c>
      <c r="E136">
        <v>0.7</v>
      </c>
      <c r="F136" s="1">
        <v>0.28958333333333336</v>
      </c>
      <c r="G136">
        <v>6.95</v>
      </c>
      <c r="H136">
        <v>375</v>
      </c>
      <c r="I136">
        <v>69</v>
      </c>
      <c r="J136">
        <v>69</v>
      </c>
      <c r="K136" s="3">
        <f t="shared" si="4"/>
        <v>3.8250000000000002</v>
      </c>
      <c r="L136">
        <v>73.09</v>
      </c>
      <c r="M136">
        <v>49</v>
      </c>
      <c r="N136">
        <v>49</v>
      </c>
      <c r="O136">
        <v>25</v>
      </c>
      <c r="P136">
        <v>1.96</v>
      </c>
      <c r="Q136">
        <v>326</v>
      </c>
      <c r="R136">
        <v>26</v>
      </c>
      <c r="S136">
        <v>12.54</v>
      </c>
    </row>
    <row r="137" spans="1:19" x14ac:dyDescent="0.25">
      <c r="A137">
        <v>456</v>
      </c>
      <c r="B137">
        <v>5</v>
      </c>
      <c r="C137" s="1">
        <v>3.0555555555555555E-2</v>
      </c>
      <c r="D137">
        <v>0.73</v>
      </c>
      <c r="E137">
        <v>0.73</v>
      </c>
      <c r="F137" s="1">
        <v>0.30208333333333331</v>
      </c>
      <c r="G137">
        <v>7.25</v>
      </c>
      <c r="H137">
        <v>391</v>
      </c>
      <c r="I137">
        <v>29</v>
      </c>
      <c r="J137">
        <v>29</v>
      </c>
      <c r="K137" s="3">
        <f t="shared" si="4"/>
        <v>3.99</v>
      </c>
      <c r="L137">
        <v>83.14</v>
      </c>
      <c r="M137">
        <v>41</v>
      </c>
      <c r="N137">
        <v>41</v>
      </c>
      <c r="O137">
        <v>21</v>
      </c>
      <c r="P137">
        <v>1.95</v>
      </c>
      <c r="Q137">
        <v>350</v>
      </c>
      <c r="R137">
        <v>22</v>
      </c>
      <c r="S137">
        <v>15.91</v>
      </c>
    </row>
    <row r="138" spans="1:19" x14ac:dyDescent="0.25">
      <c r="A138">
        <v>456</v>
      </c>
      <c r="B138">
        <v>6</v>
      </c>
      <c r="C138" s="1">
        <v>4.4444444444444446E-2</v>
      </c>
      <c r="D138">
        <v>1.07</v>
      </c>
      <c r="E138">
        <v>1.07</v>
      </c>
      <c r="F138" s="1">
        <v>0.29444444444444445</v>
      </c>
      <c r="G138">
        <v>7.07</v>
      </c>
      <c r="H138">
        <v>360</v>
      </c>
      <c r="I138">
        <v>19</v>
      </c>
      <c r="J138">
        <v>19</v>
      </c>
      <c r="K138" s="3">
        <f t="shared" si="4"/>
        <v>4.07</v>
      </c>
      <c r="L138">
        <v>80.34</v>
      </c>
      <c r="M138">
        <v>25</v>
      </c>
      <c r="N138">
        <v>25</v>
      </c>
      <c r="O138">
        <v>17</v>
      </c>
      <c r="P138">
        <v>1.47</v>
      </c>
      <c r="Q138">
        <v>335</v>
      </c>
      <c r="R138">
        <v>18</v>
      </c>
      <c r="S138">
        <v>18.61</v>
      </c>
    </row>
    <row r="139" spans="1:19" x14ac:dyDescent="0.25">
      <c r="A139">
        <v>464</v>
      </c>
      <c r="B139">
        <v>1</v>
      </c>
      <c r="C139" s="1">
        <v>2.013888888888889E-2</v>
      </c>
      <c r="D139">
        <v>0.48</v>
      </c>
      <c r="E139">
        <v>0.48</v>
      </c>
      <c r="F139" s="1">
        <v>0.34027777777777773</v>
      </c>
      <c r="G139">
        <v>8.17</v>
      </c>
      <c r="H139">
        <v>461</v>
      </c>
      <c r="I139">
        <v>18</v>
      </c>
      <c r="J139">
        <v>18</v>
      </c>
      <c r="K139" s="3">
        <f t="shared" si="4"/>
        <v>4.3250000000000002</v>
      </c>
      <c r="L139">
        <v>90.08</v>
      </c>
      <c r="M139">
        <v>16</v>
      </c>
      <c r="N139">
        <v>16</v>
      </c>
      <c r="O139">
        <v>13</v>
      </c>
      <c r="P139">
        <v>1.23</v>
      </c>
      <c r="Q139">
        <v>445</v>
      </c>
      <c r="R139">
        <v>12</v>
      </c>
      <c r="S139">
        <v>37.08</v>
      </c>
    </row>
    <row r="140" spans="1:19" x14ac:dyDescent="0.25">
      <c r="A140">
        <v>464</v>
      </c>
      <c r="B140">
        <v>2</v>
      </c>
      <c r="C140" s="1">
        <v>0.98333333333333339</v>
      </c>
      <c r="D140">
        <v>23.6</v>
      </c>
      <c r="E140">
        <v>-0.4</v>
      </c>
      <c r="F140" s="1">
        <v>0.28541666666666665</v>
      </c>
      <c r="G140">
        <v>6.85</v>
      </c>
      <c r="H140">
        <v>435</v>
      </c>
      <c r="I140">
        <v>10</v>
      </c>
      <c r="J140">
        <v>10</v>
      </c>
      <c r="K140" s="3">
        <f t="shared" si="4"/>
        <v>3.2249999999999996</v>
      </c>
      <c r="L140">
        <v>87.63</v>
      </c>
      <c r="M140">
        <v>24</v>
      </c>
      <c r="N140">
        <v>24</v>
      </c>
      <c r="O140">
        <v>16</v>
      </c>
      <c r="P140">
        <v>1.5</v>
      </c>
      <c r="Q140">
        <v>411</v>
      </c>
      <c r="R140">
        <v>16</v>
      </c>
      <c r="S140">
        <v>25.69</v>
      </c>
    </row>
    <row r="141" spans="1:19" x14ac:dyDescent="0.25">
      <c r="A141">
        <v>464</v>
      </c>
      <c r="B141">
        <v>3</v>
      </c>
      <c r="C141" s="1">
        <v>6.5277777777777782E-2</v>
      </c>
      <c r="D141">
        <v>1.57</v>
      </c>
      <c r="E141">
        <v>1.57</v>
      </c>
      <c r="F141" s="1">
        <v>0.2673611111111111</v>
      </c>
      <c r="G141">
        <v>6.42</v>
      </c>
      <c r="H141">
        <v>291</v>
      </c>
      <c r="I141">
        <v>23</v>
      </c>
      <c r="J141">
        <v>23</v>
      </c>
      <c r="K141" s="3">
        <f t="shared" si="4"/>
        <v>3.9950000000000001</v>
      </c>
      <c r="L141">
        <v>88.57</v>
      </c>
      <c r="M141">
        <v>12</v>
      </c>
      <c r="N141">
        <v>12</v>
      </c>
      <c r="O141">
        <v>8</v>
      </c>
      <c r="P141">
        <v>1.5</v>
      </c>
      <c r="Q141">
        <v>279</v>
      </c>
      <c r="R141">
        <v>9</v>
      </c>
      <c r="S141">
        <v>31</v>
      </c>
    </row>
    <row r="142" spans="1:19" x14ac:dyDescent="0.25">
      <c r="A142">
        <v>464</v>
      </c>
      <c r="B142">
        <v>4</v>
      </c>
      <c r="C142" s="1">
        <v>1.3194444444444444E-2</v>
      </c>
      <c r="D142">
        <v>0.32</v>
      </c>
      <c r="E142">
        <v>0.32</v>
      </c>
      <c r="F142" s="1">
        <v>0.27708333333333335</v>
      </c>
      <c r="G142">
        <v>6.65</v>
      </c>
      <c r="H142">
        <v>380</v>
      </c>
      <c r="I142">
        <v>22</v>
      </c>
      <c r="J142">
        <v>22</v>
      </c>
      <c r="K142" s="3">
        <f t="shared" si="4"/>
        <v>3.4850000000000003</v>
      </c>
      <c r="L142">
        <v>87.08</v>
      </c>
      <c r="M142">
        <v>16</v>
      </c>
      <c r="N142">
        <v>16</v>
      </c>
      <c r="O142">
        <v>13</v>
      </c>
      <c r="P142">
        <v>1.23</v>
      </c>
      <c r="Q142">
        <v>364</v>
      </c>
      <c r="R142">
        <v>14</v>
      </c>
      <c r="S142">
        <v>26</v>
      </c>
    </row>
    <row r="143" spans="1:19" x14ac:dyDescent="0.25">
      <c r="A143">
        <v>464</v>
      </c>
      <c r="B143">
        <v>5</v>
      </c>
      <c r="C143" s="1">
        <v>0.96250000000000002</v>
      </c>
      <c r="D143">
        <v>23.1</v>
      </c>
      <c r="E143">
        <v>-0.9</v>
      </c>
      <c r="F143" s="1">
        <v>0.27638888888888885</v>
      </c>
      <c r="G143">
        <v>6.63</v>
      </c>
      <c r="H143">
        <v>452</v>
      </c>
      <c r="I143">
        <v>17</v>
      </c>
      <c r="J143">
        <v>17</v>
      </c>
      <c r="K143" s="3">
        <f t="shared" si="4"/>
        <v>2.8649999999999998</v>
      </c>
      <c r="L143">
        <v>89.3</v>
      </c>
      <c r="M143">
        <v>18</v>
      </c>
      <c r="N143">
        <v>18</v>
      </c>
      <c r="O143">
        <v>14</v>
      </c>
      <c r="P143">
        <v>1.29</v>
      </c>
      <c r="Q143">
        <v>434</v>
      </c>
      <c r="R143">
        <v>14</v>
      </c>
      <c r="S143">
        <v>31</v>
      </c>
    </row>
    <row r="144" spans="1:19" x14ac:dyDescent="0.25">
      <c r="A144">
        <v>464</v>
      </c>
      <c r="B144">
        <v>6</v>
      </c>
      <c r="C144" s="1">
        <v>1.1805555555555555E-2</v>
      </c>
      <c r="D144">
        <v>0.28000000000000003</v>
      </c>
      <c r="E144">
        <v>0.28000000000000003</v>
      </c>
      <c r="F144" s="1">
        <v>0.26319444444444445</v>
      </c>
      <c r="G144">
        <v>6.32</v>
      </c>
      <c r="H144">
        <v>362</v>
      </c>
      <c r="I144">
        <v>32</v>
      </c>
      <c r="J144">
        <v>32</v>
      </c>
      <c r="K144" s="3">
        <f t="shared" si="4"/>
        <v>3.3000000000000003</v>
      </c>
      <c r="L144">
        <v>84.43</v>
      </c>
      <c r="M144">
        <v>15</v>
      </c>
      <c r="N144">
        <v>15</v>
      </c>
      <c r="O144">
        <v>13</v>
      </c>
      <c r="P144">
        <v>1.1499999999999999</v>
      </c>
      <c r="Q144">
        <v>347</v>
      </c>
      <c r="R144">
        <v>13</v>
      </c>
      <c r="S144">
        <v>26.69</v>
      </c>
    </row>
    <row r="145" spans="1:19" x14ac:dyDescent="0.25">
      <c r="A145">
        <v>464</v>
      </c>
      <c r="B145">
        <v>7</v>
      </c>
      <c r="C145" s="1">
        <v>0.97638888888888886</v>
      </c>
      <c r="D145">
        <v>23.43</v>
      </c>
      <c r="E145">
        <v>-0.56999999999999995</v>
      </c>
      <c r="F145" s="1">
        <v>0.31875000000000003</v>
      </c>
      <c r="G145">
        <v>7.65</v>
      </c>
      <c r="H145">
        <v>493</v>
      </c>
      <c r="I145">
        <v>22</v>
      </c>
      <c r="J145">
        <v>22</v>
      </c>
      <c r="K145" s="3">
        <f t="shared" si="4"/>
        <v>3.54</v>
      </c>
      <c r="L145">
        <v>89.27</v>
      </c>
      <c r="M145">
        <v>19</v>
      </c>
      <c r="N145">
        <v>19</v>
      </c>
      <c r="O145">
        <v>16</v>
      </c>
      <c r="P145">
        <v>1.19</v>
      </c>
      <c r="Q145">
        <v>474</v>
      </c>
      <c r="R145">
        <v>16</v>
      </c>
      <c r="S145">
        <v>29.63</v>
      </c>
    </row>
    <row r="146" spans="1:19" x14ac:dyDescent="0.25">
      <c r="A146">
        <v>484</v>
      </c>
      <c r="B146">
        <v>1</v>
      </c>
      <c r="C146" s="1">
        <v>3.472222222222222E-3</v>
      </c>
      <c r="D146">
        <v>0.08</v>
      </c>
      <c r="E146">
        <v>0.08</v>
      </c>
      <c r="F146" s="1">
        <v>0.41875000000000001</v>
      </c>
      <c r="G146">
        <v>10.050000000000001</v>
      </c>
      <c r="H146">
        <v>598</v>
      </c>
      <c r="I146">
        <v>20</v>
      </c>
      <c r="J146">
        <v>20</v>
      </c>
      <c r="K146" s="3">
        <f t="shared" si="4"/>
        <v>5.0650000000000004</v>
      </c>
      <c r="L146">
        <v>81.62</v>
      </c>
      <c r="M146">
        <v>78</v>
      </c>
      <c r="N146">
        <v>78</v>
      </c>
      <c r="O146">
        <v>28</v>
      </c>
      <c r="P146">
        <v>2.79</v>
      </c>
      <c r="Q146">
        <v>484</v>
      </c>
      <c r="R146">
        <v>39</v>
      </c>
      <c r="S146">
        <v>12.41</v>
      </c>
    </row>
    <row r="147" spans="1:19" x14ac:dyDescent="0.25">
      <c r="A147">
        <v>484</v>
      </c>
      <c r="B147">
        <v>2</v>
      </c>
      <c r="C147" s="1">
        <v>5.2777777777777778E-2</v>
      </c>
      <c r="D147">
        <v>1.27</v>
      </c>
      <c r="E147">
        <v>1.27</v>
      </c>
      <c r="F147" s="1">
        <v>0.41597222222222219</v>
      </c>
      <c r="G147">
        <v>9.98</v>
      </c>
      <c r="H147">
        <v>523</v>
      </c>
      <c r="I147">
        <v>1</v>
      </c>
      <c r="J147">
        <v>1</v>
      </c>
      <c r="K147" s="3">
        <f t="shared" si="4"/>
        <v>5.625</v>
      </c>
      <c r="L147">
        <v>77.92</v>
      </c>
      <c r="M147">
        <v>89</v>
      </c>
      <c r="N147">
        <v>89</v>
      </c>
      <c r="O147">
        <v>37</v>
      </c>
      <c r="P147">
        <v>2.41</v>
      </c>
      <c r="Q147">
        <v>434</v>
      </c>
      <c r="R147">
        <v>38</v>
      </c>
      <c r="S147">
        <v>11.42</v>
      </c>
    </row>
    <row r="148" spans="1:19" x14ac:dyDescent="0.25">
      <c r="A148">
        <v>484</v>
      </c>
      <c r="B148">
        <v>3</v>
      </c>
      <c r="C148" s="1">
        <v>6.6666666666666666E-2</v>
      </c>
      <c r="D148">
        <v>1.6</v>
      </c>
      <c r="E148">
        <v>1.6</v>
      </c>
      <c r="F148" s="1">
        <v>0.39305555555555555</v>
      </c>
      <c r="G148">
        <v>9.43</v>
      </c>
      <c r="H148">
        <v>470</v>
      </c>
      <c r="I148">
        <v>35</v>
      </c>
      <c r="J148">
        <v>35</v>
      </c>
      <c r="K148" s="3">
        <f t="shared" si="4"/>
        <v>5.5149999999999997</v>
      </c>
      <c r="L148">
        <v>80.34</v>
      </c>
      <c r="M148">
        <v>49</v>
      </c>
      <c r="N148">
        <v>49</v>
      </c>
      <c r="O148">
        <v>27</v>
      </c>
      <c r="P148">
        <v>1.81</v>
      </c>
      <c r="Q148">
        <v>421</v>
      </c>
      <c r="R148">
        <v>28</v>
      </c>
      <c r="S148">
        <v>15.04</v>
      </c>
    </row>
    <row r="149" spans="1:19" x14ac:dyDescent="0.25">
      <c r="A149">
        <v>484</v>
      </c>
      <c r="B149">
        <v>4</v>
      </c>
      <c r="C149" s="1">
        <v>9.7222222222222224E-2</v>
      </c>
      <c r="D149">
        <v>2.33</v>
      </c>
      <c r="E149">
        <v>2.33</v>
      </c>
      <c r="F149" s="1">
        <v>0.38750000000000001</v>
      </c>
      <c r="G149">
        <v>9.3000000000000007</v>
      </c>
      <c r="H149">
        <v>418</v>
      </c>
      <c r="I149">
        <v>0</v>
      </c>
      <c r="J149">
        <v>0</v>
      </c>
      <c r="K149" s="3">
        <f t="shared" si="4"/>
        <v>5.8150000000000004</v>
      </c>
      <c r="L149">
        <v>86.68</v>
      </c>
      <c r="M149">
        <v>48</v>
      </c>
      <c r="N149">
        <v>48</v>
      </c>
      <c r="O149">
        <v>23</v>
      </c>
      <c r="P149">
        <v>2.09</v>
      </c>
      <c r="Q149">
        <v>358</v>
      </c>
      <c r="R149">
        <v>26</v>
      </c>
      <c r="S149">
        <v>13.77</v>
      </c>
    </row>
    <row r="150" spans="1:19" x14ac:dyDescent="0.25">
      <c r="A150">
        <v>484</v>
      </c>
      <c r="B150">
        <v>5</v>
      </c>
      <c r="C150" s="1">
        <v>5.1388888888888894E-2</v>
      </c>
      <c r="D150">
        <v>1.23</v>
      </c>
      <c r="E150">
        <v>1.23</v>
      </c>
      <c r="F150" s="1">
        <v>0.35833333333333334</v>
      </c>
      <c r="G150">
        <v>8.6</v>
      </c>
      <c r="H150">
        <v>442</v>
      </c>
      <c r="I150">
        <v>29</v>
      </c>
      <c r="J150">
        <v>29</v>
      </c>
      <c r="K150" s="3">
        <f t="shared" si="4"/>
        <v>4.915</v>
      </c>
      <c r="L150">
        <v>83.13</v>
      </c>
      <c r="M150">
        <v>43</v>
      </c>
      <c r="N150">
        <v>43</v>
      </c>
      <c r="O150">
        <v>23</v>
      </c>
      <c r="P150">
        <v>1.87</v>
      </c>
      <c r="Q150">
        <v>399</v>
      </c>
      <c r="R150">
        <v>24</v>
      </c>
      <c r="S150">
        <v>16.63</v>
      </c>
    </row>
    <row r="151" spans="1:19" x14ac:dyDescent="0.25">
      <c r="A151">
        <v>484</v>
      </c>
      <c r="B151">
        <v>6</v>
      </c>
      <c r="C151" s="1">
        <v>7.2916666666666671E-2</v>
      </c>
      <c r="D151">
        <v>1.75</v>
      </c>
      <c r="E151">
        <v>1.75</v>
      </c>
      <c r="F151" s="1">
        <v>0.39305555555555555</v>
      </c>
      <c r="G151">
        <v>9.43</v>
      </c>
      <c r="H151">
        <v>461</v>
      </c>
      <c r="I151">
        <v>0</v>
      </c>
      <c r="J151">
        <v>0</v>
      </c>
      <c r="K151" s="3">
        <f t="shared" si="4"/>
        <v>5.59</v>
      </c>
      <c r="L151">
        <v>85.42</v>
      </c>
      <c r="M151">
        <v>51</v>
      </c>
      <c r="N151">
        <v>51</v>
      </c>
      <c r="O151">
        <v>21</v>
      </c>
      <c r="P151">
        <v>2.4300000000000002</v>
      </c>
      <c r="Q151">
        <v>410</v>
      </c>
      <c r="R151">
        <v>21</v>
      </c>
      <c r="S151">
        <v>19.52</v>
      </c>
    </row>
    <row r="152" spans="1:19" x14ac:dyDescent="0.25">
      <c r="A152">
        <v>484</v>
      </c>
      <c r="B152">
        <v>7</v>
      </c>
      <c r="C152" s="1">
        <v>7.7083333333333337E-2</v>
      </c>
      <c r="D152">
        <v>1.85</v>
      </c>
      <c r="E152">
        <v>1.85</v>
      </c>
      <c r="F152" s="1">
        <v>0.28263888888888888</v>
      </c>
      <c r="G152">
        <v>6.78</v>
      </c>
      <c r="H152">
        <v>296</v>
      </c>
      <c r="I152">
        <v>16</v>
      </c>
      <c r="J152">
        <v>16</v>
      </c>
      <c r="K152" s="3">
        <f t="shared" si="4"/>
        <v>4.3150000000000004</v>
      </c>
      <c r="L152">
        <v>85.58</v>
      </c>
      <c r="M152">
        <v>23</v>
      </c>
      <c r="N152">
        <v>23</v>
      </c>
      <c r="O152">
        <v>12</v>
      </c>
      <c r="P152">
        <v>1.92</v>
      </c>
      <c r="Q152">
        <v>273</v>
      </c>
      <c r="R152">
        <v>13</v>
      </c>
      <c r="S152">
        <v>21</v>
      </c>
    </row>
    <row r="153" spans="1:19" x14ac:dyDescent="0.25">
      <c r="A153">
        <v>506</v>
      </c>
      <c r="B153">
        <v>1</v>
      </c>
      <c r="C153" s="1">
        <v>0.99861111111111101</v>
      </c>
      <c r="D153">
        <v>23.97</v>
      </c>
      <c r="E153">
        <v>-0.03</v>
      </c>
      <c r="F153" s="1">
        <v>0.3611111111111111</v>
      </c>
      <c r="G153">
        <v>8.67</v>
      </c>
      <c r="H153">
        <v>522</v>
      </c>
      <c r="I153">
        <v>33</v>
      </c>
      <c r="J153">
        <v>33</v>
      </c>
      <c r="K153" s="3">
        <f t="shared" si="4"/>
        <v>4.32</v>
      </c>
      <c r="L153">
        <v>72.5</v>
      </c>
      <c r="M153">
        <v>116</v>
      </c>
      <c r="N153">
        <v>116</v>
      </c>
      <c r="O153">
        <v>37</v>
      </c>
      <c r="P153">
        <v>3.14</v>
      </c>
      <c r="Q153">
        <v>406</v>
      </c>
      <c r="R153">
        <v>37</v>
      </c>
      <c r="S153">
        <v>10.97</v>
      </c>
    </row>
    <row r="154" spans="1:19" x14ac:dyDescent="0.25">
      <c r="A154">
        <v>506</v>
      </c>
      <c r="B154">
        <v>2</v>
      </c>
      <c r="C154" s="1">
        <v>0.98819444444444438</v>
      </c>
      <c r="D154">
        <v>23.72</v>
      </c>
      <c r="E154">
        <v>-0.28000000000000003</v>
      </c>
      <c r="F154" s="1">
        <v>0.46736111111111112</v>
      </c>
      <c r="G154">
        <v>11.22</v>
      </c>
      <c r="H154">
        <v>690</v>
      </c>
      <c r="I154">
        <v>8</v>
      </c>
      <c r="J154">
        <v>8</v>
      </c>
      <c r="K154" s="3">
        <f t="shared" si="4"/>
        <v>5.4700000000000006</v>
      </c>
      <c r="L154">
        <v>80.400000000000006</v>
      </c>
      <c r="M154">
        <v>128</v>
      </c>
      <c r="N154">
        <v>128</v>
      </c>
      <c r="O154">
        <v>51</v>
      </c>
      <c r="P154">
        <v>2.5099999999999998</v>
      </c>
      <c r="Q154">
        <v>562</v>
      </c>
      <c r="R154">
        <v>52</v>
      </c>
      <c r="S154">
        <v>10.81</v>
      </c>
    </row>
    <row r="155" spans="1:19" x14ac:dyDescent="0.25">
      <c r="A155">
        <v>506</v>
      </c>
      <c r="B155">
        <v>3</v>
      </c>
      <c r="C155" s="1">
        <v>9.0277777777777787E-3</v>
      </c>
      <c r="D155">
        <v>0.22</v>
      </c>
      <c r="E155">
        <v>0.22</v>
      </c>
      <c r="F155" s="1">
        <v>0.30624999999999997</v>
      </c>
      <c r="G155">
        <v>7.35</v>
      </c>
      <c r="H155">
        <v>428</v>
      </c>
      <c r="I155">
        <v>5</v>
      </c>
      <c r="J155">
        <v>5</v>
      </c>
      <c r="K155" s="3">
        <f t="shared" si="4"/>
        <v>3.7849999999999997</v>
      </c>
      <c r="L155">
        <v>84.05</v>
      </c>
      <c r="M155">
        <v>59</v>
      </c>
      <c r="N155">
        <v>59</v>
      </c>
      <c r="O155">
        <v>32</v>
      </c>
      <c r="P155">
        <v>1.84</v>
      </c>
      <c r="Q155">
        <v>369</v>
      </c>
      <c r="R155">
        <v>32</v>
      </c>
      <c r="S155">
        <v>11.53</v>
      </c>
    </row>
    <row r="156" spans="1:19" x14ac:dyDescent="0.25">
      <c r="A156">
        <v>506</v>
      </c>
      <c r="B156">
        <v>4</v>
      </c>
      <c r="C156" s="1">
        <v>3.5416666666666666E-2</v>
      </c>
      <c r="D156">
        <v>0.85</v>
      </c>
      <c r="E156">
        <v>0.85</v>
      </c>
      <c r="F156" s="1">
        <v>0.40763888888888888</v>
      </c>
      <c r="G156">
        <v>9.7799999999999994</v>
      </c>
      <c r="H156">
        <v>536</v>
      </c>
      <c r="I156">
        <v>326</v>
      </c>
      <c r="J156">
        <v>326</v>
      </c>
      <c r="K156" s="3">
        <f t="shared" si="4"/>
        <v>5.3149999999999995</v>
      </c>
      <c r="L156">
        <v>50.17</v>
      </c>
      <c r="M156">
        <v>101</v>
      </c>
      <c r="N156">
        <v>101</v>
      </c>
      <c r="O156">
        <v>37</v>
      </c>
      <c r="P156">
        <v>2.73</v>
      </c>
      <c r="Q156">
        <v>435</v>
      </c>
      <c r="R156">
        <v>38</v>
      </c>
      <c r="S156">
        <v>11.45</v>
      </c>
    </row>
    <row r="157" spans="1:19" x14ac:dyDescent="0.25">
      <c r="A157">
        <v>506</v>
      </c>
      <c r="B157">
        <v>5</v>
      </c>
      <c r="C157" s="1">
        <v>1.7361111111111112E-2</v>
      </c>
      <c r="D157">
        <v>0.42</v>
      </c>
      <c r="E157">
        <v>0.42</v>
      </c>
      <c r="F157" s="1">
        <v>0.42708333333333331</v>
      </c>
      <c r="G157">
        <v>10.25</v>
      </c>
      <c r="H157">
        <v>590</v>
      </c>
      <c r="I157">
        <v>0</v>
      </c>
      <c r="J157">
        <v>0</v>
      </c>
      <c r="K157" s="3">
        <f t="shared" si="4"/>
        <v>5.335</v>
      </c>
      <c r="L157">
        <v>84.41</v>
      </c>
      <c r="M157">
        <v>81</v>
      </c>
      <c r="N157">
        <v>81</v>
      </c>
      <c r="O157">
        <v>38</v>
      </c>
      <c r="P157">
        <v>2.13</v>
      </c>
      <c r="Q157">
        <v>509</v>
      </c>
      <c r="R157">
        <v>39</v>
      </c>
      <c r="S157">
        <v>13.05</v>
      </c>
    </row>
    <row r="158" spans="1:19" x14ac:dyDescent="0.25">
      <c r="A158">
        <v>506</v>
      </c>
      <c r="B158">
        <v>6</v>
      </c>
      <c r="C158" s="1">
        <v>8.3333333333333332E-3</v>
      </c>
      <c r="D158">
        <v>0.2</v>
      </c>
      <c r="E158">
        <v>0.2</v>
      </c>
      <c r="F158" s="1">
        <v>0.26805555555555555</v>
      </c>
      <c r="G158">
        <v>6.43</v>
      </c>
      <c r="H158">
        <v>374</v>
      </c>
      <c r="I158">
        <v>1</v>
      </c>
      <c r="J158">
        <v>1</v>
      </c>
      <c r="K158" s="3">
        <f t="shared" si="4"/>
        <v>3.3149999999999999</v>
      </c>
      <c r="L158">
        <v>80.72</v>
      </c>
      <c r="M158">
        <v>60</v>
      </c>
      <c r="N158">
        <v>60</v>
      </c>
      <c r="O158">
        <v>26</v>
      </c>
      <c r="P158">
        <v>2.31</v>
      </c>
      <c r="Q158">
        <v>314</v>
      </c>
      <c r="R158">
        <v>27</v>
      </c>
      <c r="S158">
        <v>11.63</v>
      </c>
    </row>
    <row r="159" spans="1:19" x14ac:dyDescent="0.25">
      <c r="A159">
        <v>506</v>
      </c>
      <c r="B159">
        <v>7</v>
      </c>
      <c r="C159" s="1">
        <v>0.75</v>
      </c>
      <c r="D159">
        <v>18</v>
      </c>
      <c r="E159">
        <v>-6</v>
      </c>
      <c r="F159" s="1">
        <v>0.27013888888888887</v>
      </c>
      <c r="G159">
        <v>6.48</v>
      </c>
      <c r="H159">
        <v>749</v>
      </c>
      <c r="I159">
        <v>0</v>
      </c>
      <c r="J159">
        <v>0</v>
      </c>
      <c r="K159" s="3">
        <f t="shared" si="4"/>
        <v>0.24000000000000021</v>
      </c>
      <c r="L159">
        <v>75.83</v>
      </c>
      <c r="M159">
        <v>178</v>
      </c>
      <c r="N159">
        <v>178</v>
      </c>
      <c r="O159">
        <v>65</v>
      </c>
      <c r="P159">
        <v>2.74</v>
      </c>
      <c r="Q159">
        <v>571</v>
      </c>
      <c r="R159">
        <v>65</v>
      </c>
      <c r="S159">
        <v>8.7799999999999994</v>
      </c>
    </row>
    <row r="160" spans="1:19" x14ac:dyDescent="0.25">
      <c r="A160">
        <v>518</v>
      </c>
      <c r="B160">
        <v>1</v>
      </c>
      <c r="C160" s="1">
        <v>0.91111111111111109</v>
      </c>
      <c r="D160">
        <v>21.87</v>
      </c>
      <c r="E160">
        <v>-2.13</v>
      </c>
      <c r="F160" s="1">
        <v>0.23750000000000002</v>
      </c>
      <c r="G160">
        <v>5.7</v>
      </c>
      <c r="H160">
        <v>470</v>
      </c>
      <c r="I160">
        <v>11</v>
      </c>
      <c r="J160">
        <v>11</v>
      </c>
      <c r="K160" s="3">
        <f t="shared" si="4"/>
        <v>1.7850000000000001</v>
      </c>
      <c r="L160">
        <v>81.540000000000006</v>
      </c>
      <c r="M160">
        <v>46</v>
      </c>
      <c r="N160">
        <v>46</v>
      </c>
      <c r="O160">
        <v>28</v>
      </c>
      <c r="P160">
        <v>1.64</v>
      </c>
      <c r="Q160">
        <v>424</v>
      </c>
      <c r="R160">
        <v>28</v>
      </c>
      <c r="S160">
        <v>15.14</v>
      </c>
    </row>
    <row r="161" spans="1:19" x14ac:dyDescent="0.25">
      <c r="A161">
        <v>518</v>
      </c>
      <c r="B161">
        <v>2</v>
      </c>
      <c r="C161" s="1">
        <v>0.90069444444444446</v>
      </c>
      <c r="D161">
        <v>21.62</v>
      </c>
      <c r="E161">
        <v>-2.38</v>
      </c>
      <c r="F161" s="1">
        <v>0.26944444444444443</v>
      </c>
      <c r="G161">
        <v>6.47</v>
      </c>
      <c r="H161">
        <v>531</v>
      </c>
      <c r="I161">
        <v>16</v>
      </c>
      <c r="J161">
        <v>16</v>
      </c>
      <c r="K161" s="3">
        <f t="shared" si="4"/>
        <v>2.0449999999999999</v>
      </c>
      <c r="L161">
        <v>87.7</v>
      </c>
      <c r="M161">
        <v>46</v>
      </c>
      <c r="N161">
        <v>46</v>
      </c>
      <c r="O161">
        <v>29</v>
      </c>
      <c r="P161">
        <v>1.59</v>
      </c>
      <c r="Q161">
        <v>485</v>
      </c>
      <c r="R161">
        <v>30</v>
      </c>
      <c r="S161">
        <v>16.170000000000002</v>
      </c>
    </row>
    <row r="162" spans="1:19" x14ac:dyDescent="0.25">
      <c r="A162">
        <v>518</v>
      </c>
      <c r="B162">
        <v>3</v>
      </c>
      <c r="C162" s="1">
        <v>0.92291666666666661</v>
      </c>
      <c r="D162">
        <v>22.15</v>
      </c>
      <c r="E162">
        <v>-1.85</v>
      </c>
      <c r="F162" s="1">
        <v>0.25625000000000003</v>
      </c>
      <c r="G162">
        <v>6.15</v>
      </c>
      <c r="H162">
        <v>480</v>
      </c>
      <c r="I162">
        <v>0</v>
      </c>
      <c r="J162">
        <v>0</v>
      </c>
      <c r="K162" s="3">
        <f t="shared" ref="K162:K170" si="5">(E162+G162)/2</f>
        <v>2.1500000000000004</v>
      </c>
      <c r="L162">
        <v>90.44</v>
      </c>
      <c r="M162">
        <v>26</v>
      </c>
      <c r="N162">
        <v>26</v>
      </c>
      <c r="O162">
        <v>18</v>
      </c>
      <c r="P162">
        <v>1.44</v>
      </c>
      <c r="Q162">
        <v>454</v>
      </c>
      <c r="R162">
        <v>18</v>
      </c>
      <c r="S162">
        <v>25.22</v>
      </c>
    </row>
    <row r="163" spans="1:19" x14ac:dyDescent="0.25">
      <c r="A163">
        <v>518</v>
      </c>
      <c r="B163">
        <v>4</v>
      </c>
      <c r="C163" s="1">
        <v>0.94652777777777775</v>
      </c>
      <c r="D163">
        <v>22.72</v>
      </c>
      <c r="E163">
        <v>-1.28</v>
      </c>
      <c r="F163" s="1">
        <v>0.27569444444444446</v>
      </c>
      <c r="G163">
        <v>6.62</v>
      </c>
      <c r="H163">
        <v>474</v>
      </c>
      <c r="I163">
        <v>0</v>
      </c>
      <c r="J163">
        <v>0</v>
      </c>
      <c r="K163" s="3">
        <f t="shared" si="5"/>
        <v>2.67</v>
      </c>
      <c r="L163">
        <v>91.58</v>
      </c>
      <c r="M163">
        <v>39</v>
      </c>
      <c r="N163">
        <v>39</v>
      </c>
      <c r="O163">
        <v>27</v>
      </c>
      <c r="P163">
        <v>1.44</v>
      </c>
      <c r="Q163">
        <v>435</v>
      </c>
      <c r="R163">
        <v>27</v>
      </c>
      <c r="S163">
        <v>16.11</v>
      </c>
    </row>
    <row r="164" spans="1:19" x14ac:dyDescent="0.25">
      <c r="A164">
        <v>518</v>
      </c>
      <c r="B164">
        <v>5</v>
      </c>
      <c r="C164" s="1">
        <v>0.92291666666666661</v>
      </c>
      <c r="D164">
        <v>22.15</v>
      </c>
      <c r="E164">
        <v>-1.85</v>
      </c>
      <c r="F164" s="1">
        <v>0.19652777777777777</v>
      </c>
      <c r="G164">
        <v>4.72</v>
      </c>
      <c r="H164">
        <v>394</v>
      </c>
      <c r="I164">
        <v>9</v>
      </c>
      <c r="J164">
        <v>9</v>
      </c>
      <c r="K164" s="3">
        <f t="shared" si="5"/>
        <v>1.4349999999999998</v>
      </c>
      <c r="L164">
        <v>83.3</v>
      </c>
      <c r="M164">
        <v>30</v>
      </c>
      <c r="N164">
        <v>30</v>
      </c>
      <c r="O164">
        <v>18</v>
      </c>
      <c r="P164">
        <v>1.67</v>
      </c>
      <c r="Q164">
        <v>364</v>
      </c>
      <c r="R164">
        <v>18</v>
      </c>
      <c r="S164">
        <v>20.22</v>
      </c>
    </row>
    <row r="165" spans="1:19" x14ac:dyDescent="0.25">
      <c r="A165">
        <v>518</v>
      </c>
      <c r="B165">
        <v>6</v>
      </c>
      <c r="C165" s="1">
        <v>0.91805555555555562</v>
      </c>
      <c r="D165">
        <v>22.03</v>
      </c>
      <c r="E165">
        <v>-1.97</v>
      </c>
      <c r="F165" s="1">
        <v>0.22569444444444445</v>
      </c>
      <c r="G165">
        <v>5.42</v>
      </c>
      <c r="H165">
        <v>443</v>
      </c>
      <c r="I165">
        <v>1</v>
      </c>
      <c r="J165">
        <v>1</v>
      </c>
      <c r="K165" s="3">
        <f t="shared" si="5"/>
        <v>1.7250000000000001</v>
      </c>
      <c r="L165">
        <v>87.15</v>
      </c>
      <c r="M165">
        <v>36</v>
      </c>
      <c r="N165">
        <v>36</v>
      </c>
      <c r="O165">
        <v>27</v>
      </c>
      <c r="P165">
        <v>1.33</v>
      </c>
      <c r="Q165">
        <v>407</v>
      </c>
      <c r="R165">
        <v>28</v>
      </c>
      <c r="S165">
        <v>14.54</v>
      </c>
    </row>
    <row r="166" spans="1:19" x14ac:dyDescent="0.25">
      <c r="A166">
        <v>518</v>
      </c>
      <c r="B166">
        <v>7</v>
      </c>
      <c r="C166" s="1">
        <v>0.91666666666666663</v>
      </c>
      <c r="D166">
        <v>22</v>
      </c>
      <c r="E166">
        <v>-2</v>
      </c>
      <c r="F166" s="1">
        <v>0.23541666666666669</v>
      </c>
      <c r="G166">
        <v>5.65</v>
      </c>
      <c r="H166">
        <v>459</v>
      </c>
      <c r="I166">
        <v>1</v>
      </c>
      <c r="J166">
        <v>1</v>
      </c>
      <c r="K166" s="3">
        <f t="shared" si="5"/>
        <v>1.8250000000000002</v>
      </c>
      <c r="L166">
        <v>88.51</v>
      </c>
      <c r="M166">
        <v>43</v>
      </c>
      <c r="N166">
        <v>43</v>
      </c>
      <c r="O166">
        <v>25</v>
      </c>
      <c r="P166">
        <v>1.72</v>
      </c>
      <c r="Q166">
        <v>416</v>
      </c>
      <c r="R166">
        <v>26</v>
      </c>
      <c r="S166">
        <v>16</v>
      </c>
    </row>
    <row r="167" spans="1:19" x14ac:dyDescent="0.25">
      <c r="A167">
        <v>558</v>
      </c>
      <c r="B167">
        <v>1</v>
      </c>
      <c r="C167" s="1">
        <v>0.94166666666666676</v>
      </c>
      <c r="D167">
        <v>22.6</v>
      </c>
      <c r="E167">
        <v>-1.4</v>
      </c>
      <c r="F167" s="1">
        <v>0.28750000000000003</v>
      </c>
      <c r="G167">
        <v>6.9</v>
      </c>
      <c r="H167">
        <v>498</v>
      </c>
      <c r="I167">
        <v>37</v>
      </c>
      <c r="J167">
        <v>37</v>
      </c>
      <c r="K167" s="3">
        <f t="shared" si="5"/>
        <v>2.75</v>
      </c>
      <c r="L167">
        <v>71.64</v>
      </c>
      <c r="M167">
        <v>114</v>
      </c>
      <c r="N167">
        <v>114</v>
      </c>
      <c r="O167">
        <v>40</v>
      </c>
      <c r="P167">
        <v>2.85</v>
      </c>
      <c r="Q167">
        <v>384</v>
      </c>
      <c r="R167">
        <v>40</v>
      </c>
      <c r="S167">
        <v>9.6</v>
      </c>
    </row>
    <row r="168" spans="1:19" x14ac:dyDescent="0.25">
      <c r="A168">
        <v>558</v>
      </c>
      <c r="B168">
        <v>2</v>
      </c>
      <c r="C168" s="1">
        <v>0.94236111111111109</v>
      </c>
      <c r="D168">
        <v>22.62</v>
      </c>
      <c r="E168">
        <v>-1.38</v>
      </c>
      <c r="F168" s="1">
        <v>0.28750000000000003</v>
      </c>
      <c r="G168">
        <v>6.9</v>
      </c>
      <c r="H168">
        <v>497</v>
      </c>
      <c r="I168">
        <v>25</v>
      </c>
      <c r="J168">
        <v>25</v>
      </c>
      <c r="K168" s="3">
        <f t="shared" si="5"/>
        <v>2.7600000000000002</v>
      </c>
      <c r="L168">
        <v>79.92</v>
      </c>
      <c r="M168">
        <v>79</v>
      </c>
      <c r="N168">
        <v>79</v>
      </c>
      <c r="O168">
        <v>43</v>
      </c>
      <c r="P168">
        <v>1.84</v>
      </c>
      <c r="Q168">
        <v>418</v>
      </c>
      <c r="R168">
        <v>44</v>
      </c>
      <c r="S168">
        <v>9.5</v>
      </c>
    </row>
    <row r="169" spans="1:19" x14ac:dyDescent="0.25">
      <c r="A169">
        <v>558</v>
      </c>
      <c r="B169">
        <v>3</v>
      </c>
      <c r="C169" s="1">
        <v>0.95138888888888884</v>
      </c>
      <c r="D169">
        <v>22.83</v>
      </c>
      <c r="E169">
        <v>-1.17</v>
      </c>
      <c r="F169" s="1">
        <v>0.28819444444444448</v>
      </c>
      <c r="G169">
        <v>6.92</v>
      </c>
      <c r="H169">
        <v>485</v>
      </c>
      <c r="I169">
        <v>7</v>
      </c>
      <c r="J169">
        <v>7</v>
      </c>
      <c r="K169" s="3">
        <f t="shared" si="5"/>
        <v>2.875</v>
      </c>
      <c r="L169">
        <v>79.39</v>
      </c>
      <c r="M169">
        <v>92</v>
      </c>
      <c r="N169">
        <v>92</v>
      </c>
      <c r="O169">
        <v>45</v>
      </c>
      <c r="P169">
        <v>2.04</v>
      </c>
      <c r="Q169">
        <v>393</v>
      </c>
      <c r="R169">
        <v>45</v>
      </c>
      <c r="S169">
        <v>8.73</v>
      </c>
    </row>
    <row r="170" spans="1:19" x14ac:dyDescent="0.25">
      <c r="A170">
        <v>558</v>
      </c>
      <c r="B170">
        <v>4</v>
      </c>
      <c r="C170" s="1">
        <v>0.9472222222222223</v>
      </c>
      <c r="D170">
        <v>22.73</v>
      </c>
      <c r="E170">
        <v>-1.27</v>
      </c>
      <c r="F170" s="1">
        <v>0.28611111111111115</v>
      </c>
      <c r="G170">
        <v>6.87</v>
      </c>
      <c r="H170">
        <v>488</v>
      </c>
      <c r="I170">
        <v>7</v>
      </c>
      <c r="J170">
        <v>7</v>
      </c>
      <c r="K170" s="3">
        <f t="shared" si="5"/>
        <v>2.8</v>
      </c>
      <c r="L170">
        <v>80.56</v>
      </c>
      <c r="M170">
        <v>82</v>
      </c>
      <c r="N170">
        <v>82</v>
      </c>
      <c r="O170">
        <v>36</v>
      </c>
      <c r="P170">
        <v>2.2799999999999998</v>
      </c>
      <c r="Q170">
        <v>406</v>
      </c>
      <c r="R170">
        <v>36</v>
      </c>
      <c r="S170">
        <v>11.28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Esleep_Visit 2_Data_4.22.25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Adornetti, Julianna</dc:creator>
  <cp:lastModifiedBy>Adornetti, Julianna</cp:lastModifiedBy>
  <dcterms:created xsi:type="dcterms:W3CDTF">2025-03-11T17:44:31Z</dcterms:created>
  <dcterms:modified xsi:type="dcterms:W3CDTF">2025-11-06T23:11:34Z</dcterms:modified>
</cp:coreProperties>
</file>