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NUPS\Desktop\"/>
    </mc:Choice>
  </mc:AlternateContent>
  <bookViews>
    <workbookView xWindow="930" yWindow="0" windowWidth="28800" windowHeight="12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4" i="1" l="1"/>
  <c r="J154" i="1"/>
  <c r="K154" i="1"/>
  <c r="O154" i="1"/>
  <c r="P154" i="1"/>
  <c r="Q154" i="1"/>
  <c r="I155" i="1"/>
  <c r="J155" i="1"/>
  <c r="K155" i="1"/>
  <c r="O155" i="1"/>
  <c r="P155" i="1"/>
  <c r="Q155" i="1"/>
  <c r="I156" i="1"/>
  <c r="J156" i="1"/>
  <c r="K156" i="1"/>
  <c r="O156" i="1"/>
  <c r="P156" i="1"/>
  <c r="Q156" i="1"/>
  <c r="I157" i="1"/>
  <c r="J157" i="1"/>
  <c r="K157" i="1"/>
  <c r="O157" i="1"/>
  <c r="P157" i="1"/>
  <c r="Q157" i="1"/>
  <c r="I158" i="1"/>
  <c r="J158" i="1"/>
  <c r="K158" i="1"/>
  <c r="O158" i="1"/>
  <c r="P158" i="1"/>
  <c r="Q158" i="1"/>
  <c r="I159" i="1"/>
  <c r="J159" i="1"/>
  <c r="K159" i="1"/>
  <c r="O159" i="1"/>
  <c r="P159" i="1"/>
  <c r="Q159" i="1"/>
  <c r="I160" i="1"/>
  <c r="J160" i="1"/>
  <c r="K160" i="1"/>
  <c r="O160" i="1"/>
  <c r="P160" i="1"/>
  <c r="Q160" i="1"/>
  <c r="I161" i="1"/>
  <c r="J161" i="1"/>
  <c r="K161" i="1"/>
  <c r="O161" i="1"/>
  <c r="P161" i="1"/>
  <c r="Q161" i="1"/>
  <c r="I162" i="1"/>
  <c r="J162" i="1"/>
  <c r="K162" i="1"/>
  <c r="O162" i="1"/>
  <c r="P162" i="1"/>
  <c r="Q162" i="1"/>
  <c r="I163" i="1"/>
  <c r="J163" i="1"/>
  <c r="K163" i="1"/>
  <c r="O163" i="1"/>
  <c r="P163" i="1"/>
  <c r="Q163" i="1"/>
  <c r="I164" i="1"/>
  <c r="J164" i="1"/>
  <c r="K164" i="1"/>
  <c r="O164" i="1"/>
  <c r="P164" i="1"/>
  <c r="Q164" i="1"/>
  <c r="I165" i="1"/>
  <c r="J165" i="1"/>
  <c r="K165" i="1"/>
  <c r="O165" i="1"/>
  <c r="P165" i="1"/>
  <c r="Q165" i="1"/>
  <c r="I166" i="1"/>
  <c r="J166" i="1"/>
  <c r="K166" i="1"/>
  <c r="O166" i="1"/>
  <c r="P166" i="1"/>
  <c r="Q166" i="1"/>
  <c r="I167" i="1"/>
  <c r="J167" i="1"/>
  <c r="K167" i="1"/>
  <c r="O167" i="1"/>
  <c r="P167" i="1"/>
  <c r="Q167" i="1"/>
  <c r="I168" i="1"/>
  <c r="J168" i="1"/>
  <c r="K168" i="1"/>
  <c r="O168" i="1"/>
  <c r="P168" i="1"/>
  <c r="Q168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C168" i="1"/>
  <c r="C167" i="1"/>
  <c r="C166" i="1"/>
  <c r="C165" i="1"/>
  <c r="C164" i="1"/>
  <c r="C163" i="1"/>
  <c r="C162" i="1"/>
  <c r="C161" i="1"/>
  <c r="C160" i="1"/>
  <c r="C159" i="1"/>
  <c r="C156" i="1"/>
  <c r="C158" i="1"/>
  <c r="C157" i="1"/>
  <c r="C154" i="1"/>
  <c r="C155" i="1"/>
</calcChain>
</file>

<file path=xl/sharedStrings.xml><?xml version="1.0" encoding="utf-8"?>
<sst xmlns="http://schemas.openxmlformats.org/spreadsheetml/2006/main" count="35" uniqueCount="11">
  <si>
    <t>Nodes</t>
  </si>
  <si>
    <t>CW</t>
  </si>
  <si>
    <t>Throughput</t>
  </si>
  <si>
    <t>M_delay</t>
  </si>
  <si>
    <t>Col_prob.</t>
  </si>
  <si>
    <t>Nodes</t>
    <phoneticPr fontId="1" type="noConversion"/>
  </si>
  <si>
    <t>열1</t>
  </si>
  <si>
    <t>합계</t>
    <phoneticPr fontId="1" type="noConversion"/>
  </si>
  <si>
    <t>평균</t>
    <phoneticPr fontId="1" type="noConversion"/>
  </si>
  <si>
    <t>누계</t>
    <phoneticPr fontId="1" type="noConversion"/>
  </si>
  <si>
    <t>개수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</si>
</sst>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case1. Mean Delay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Sheet1!$B$154:$B$156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Sheet1!$D$154:$D$156</c:f>
              <c:numCache>
                <c:formatCode>General</c:formatCode>
                <c:ptCount val="3"/>
                <c:pt idx="0">
                  <c:v>1263.2339999999999</c:v>
                </c:pt>
                <c:pt idx="1">
                  <c:v>1270.3020000000001</c:v>
                </c:pt>
                <c:pt idx="2">
                  <c:v>1440.9199999999998</c:v>
                </c:pt>
              </c:numCache>
            </c:numRef>
          </c:val>
          <c:smooth val="0"/>
        </c:ser>
        <c:ser>
          <c:idx val="0"/>
          <c:order val="1"/>
          <c:tx>
            <c:v>10nodes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Sheet1!$D$157:$D$159</c:f>
              <c:numCache>
                <c:formatCode>General</c:formatCode>
                <c:ptCount val="3"/>
                <c:pt idx="0">
                  <c:v>22069.401000000002</c:v>
                </c:pt>
                <c:pt idx="1">
                  <c:v>10847.297000000002</c:v>
                </c:pt>
                <c:pt idx="2">
                  <c:v>5950.9260000000004</c:v>
                </c:pt>
              </c:numCache>
            </c:numRef>
          </c:val>
          <c:smooth val="0"/>
        </c:ser>
        <c:ser>
          <c:idx val="2"/>
          <c:order val="2"/>
          <c:tx>
            <c:v>15nodes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Sheet1!$D$160:$D$162</c:f>
              <c:numCache>
                <c:formatCode>General</c:formatCode>
                <c:ptCount val="3"/>
                <c:pt idx="0">
                  <c:v>104867.41399999999</c:v>
                </c:pt>
                <c:pt idx="1">
                  <c:v>66631.735000000001</c:v>
                </c:pt>
                <c:pt idx="2">
                  <c:v>30177.060999999998</c:v>
                </c:pt>
              </c:numCache>
            </c:numRef>
          </c:val>
          <c:smooth val="0"/>
        </c:ser>
        <c:ser>
          <c:idx val="3"/>
          <c:order val="3"/>
          <c:tx>
            <c:v>20nodes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Sheet1!$D$163:$D$165</c:f>
              <c:numCache>
                <c:formatCode>General</c:formatCode>
                <c:ptCount val="3"/>
                <c:pt idx="0">
                  <c:v>149485.63199999998</c:v>
                </c:pt>
                <c:pt idx="1">
                  <c:v>179168.06199999998</c:v>
                </c:pt>
                <c:pt idx="2">
                  <c:v>88049.247999999992</c:v>
                </c:pt>
              </c:numCache>
            </c:numRef>
          </c:val>
          <c:smooth val="0"/>
        </c:ser>
        <c:ser>
          <c:idx val="4"/>
          <c:order val="4"/>
          <c:tx>
            <c:v>25nodes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Sheet1!$D$166:$D$168</c:f>
              <c:numCache>
                <c:formatCode>General</c:formatCode>
                <c:ptCount val="3"/>
                <c:pt idx="0">
                  <c:v>160329.277</c:v>
                </c:pt>
                <c:pt idx="1">
                  <c:v>218381.42399999997</c:v>
                </c:pt>
                <c:pt idx="2">
                  <c:v>186416.55800000002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207136"/>
        <c:axId val="1108207680"/>
      </c:lineChart>
      <c:catAx>
        <c:axId val="110820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8207680"/>
        <c:crosses val="autoZero"/>
        <c:auto val="1"/>
        <c:lblAlgn val="ctr"/>
        <c:lblOffset val="100"/>
        <c:noMultiLvlLbl val="0"/>
      </c:catAx>
      <c:valAx>
        <c:axId val="11082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820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case1.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5nodes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Sheet1!$B$154:$B$156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Sheet1!$C$154:$C$156</c:f>
              <c:numCache>
                <c:formatCode>General</c:formatCode>
                <c:ptCount val="3"/>
                <c:pt idx="0">
                  <c:v>468</c:v>
                </c:pt>
                <c:pt idx="1">
                  <c:v>459</c:v>
                </c:pt>
                <c:pt idx="2">
                  <c:v>440</c:v>
                </c:pt>
              </c:numCache>
            </c:numRef>
          </c:val>
          <c:smooth val="0"/>
        </c:ser>
        <c:ser>
          <c:idx val="1"/>
          <c:order val="1"/>
          <c:tx>
            <c:v>10nodes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Sheet1!$B$154:$B$156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Sheet1!$C$157:$C$159</c:f>
              <c:numCache>
                <c:formatCode>General</c:formatCode>
                <c:ptCount val="3"/>
                <c:pt idx="0">
                  <c:v>344</c:v>
                </c:pt>
                <c:pt idx="1">
                  <c:v>503</c:v>
                </c:pt>
                <c:pt idx="2">
                  <c:v>613</c:v>
                </c:pt>
              </c:numCache>
            </c:numRef>
          </c:val>
          <c:smooth val="0"/>
        </c:ser>
        <c:ser>
          <c:idx val="2"/>
          <c:order val="2"/>
          <c:tx>
            <c:v>15nodes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Sheet1!$C$160:$C$162</c:f>
              <c:numCache>
                <c:formatCode>General</c:formatCode>
                <c:ptCount val="3"/>
                <c:pt idx="0">
                  <c:v>139</c:v>
                </c:pt>
                <c:pt idx="1">
                  <c:v>199</c:v>
                </c:pt>
                <c:pt idx="2">
                  <c:v>366</c:v>
                </c:pt>
              </c:numCache>
            </c:numRef>
          </c:val>
          <c:smooth val="0"/>
        </c:ser>
        <c:ser>
          <c:idx val="3"/>
          <c:order val="3"/>
          <c:tx>
            <c:v>20nodes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Sheet1!$C$163:$C$165</c:f>
              <c:numCache>
                <c:formatCode>General</c:formatCode>
                <c:ptCount val="3"/>
                <c:pt idx="0">
                  <c:v>124</c:v>
                </c:pt>
                <c:pt idx="1">
                  <c:v>104</c:v>
                </c:pt>
                <c:pt idx="2">
                  <c:v>190</c:v>
                </c:pt>
              </c:numCache>
            </c:numRef>
          </c:val>
          <c:smooth val="0"/>
        </c:ser>
        <c:ser>
          <c:idx val="4"/>
          <c:order val="4"/>
          <c:tx>
            <c:v>25nodes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Sheet1!$C$166:$C$168</c:f>
              <c:numCache>
                <c:formatCode>General</c:formatCode>
                <c:ptCount val="3"/>
                <c:pt idx="0">
                  <c:v>144</c:v>
                </c:pt>
                <c:pt idx="1">
                  <c:v>106</c:v>
                </c:pt>
                <c:pt idx="2">
                  <c:v>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671072"/>
        <c:axId val="1108668896"/>
      </c:lineChart>
      <c:catAx>
        <c:axId val="110867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8668896"/>
        <c:crosses val="autoZero"/>
        <c:auto val="1"/>
        <c:lblAlgn val="ctr"/>
        <c:lblOffset val="100"/>
        <c:noMultiLvlLbl val="0"/>
      </c:catAx>
      <c:valAx>
        <c:axId val="11086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86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case1.</a:t>
            </a:r>
            <a:r>
              <a:rPr lang="en-US" altLang="ko-KR" baseline="0"/>
              <a:t> Collision Probability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5nodes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Sheet1!$B$154:$B$156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Sheet1!$E$154:$E$156</c:f>
              <c:numCache>
                <c:formatCode>General</c:formatCode>
                <c:ptCount val="3"/>
                <c:pt idx="0">
                  <c:v>0.10200000000000001</c:v>
                </c:pt>
                <c:pt idx="1">
                  <c:v>8.199999999999999E-2</c:v>
                </c:pt>
                <c:pt idx="2">
                  <c:v>8.7999999999999995E-2</c:v>
                </c:pt>
              </c:numCache>
            </c:numRef>
          </c:val>
          <c:smooth val="0"/>
        </c:ser>
        <c:ser>
          <c:idx val="1"/>
          <c:order val="1"/>
          <c:tx>
            <c:v>10nodes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Sheet1!$E$157:$E$159</c:f>
              <c:numCache>
                <c:formatCode>General</c:formatCode>
                <c:ptCount val="3"/>
                <c:pt idx="0">
                  <c:v>0.86</c:v>
                </c:pt>
                <c:pt idx="1">
                  <c:v>0.70700000000000007</c:v>
                </c:pt>
                <c:pt idx="2">
                  <c:v>0.48899999999999999</c:v>
                </c:pt>
              </c:numCache>
            </c:numRef>
          </c:val>
          <c:smooth val="0"/>
        </c:ser>
        <c:ser>
          <c:idx val="2"/>
          <c:order val="2"/>
          <c:tx>
            <c:v>15nodes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Sheet1!$E$160:$E$162</c:f>
              <c:numCache>
                <c:formatCode>General</c:formatCode>
                <c:ptCount val="3"/>
                <c:pt idx="0">
                  <c:v>0.9750000000000002</c:v>
                </c:pt>
                <c:pt idx="1">
                  <c:v>0.94999999999999984</c:v>
                </c:pt>
                <c:pt idx="2">
                  <c:v>0.85799999999999998</c:v>
                </c:pt>
              </c:numCache>
            </c:numRef>
          </c:val>
          <c:smooth val="0"/>
        </c:ser>
        <c:ser>
          <c:idx val="3"/>
          <c:order val="3"/>
          <c:tx>
            <c:v>20nodes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Sheet1!$E$163:$E$165</c:f>
              <c:numCache>
                <c:formatCode>General</c:formatCode>
                <c:ptCount val="3"/>
                <c:pt idx="0">
                  <c:v>0.98400000000000021</c:v>
                </c:pt>
                <c:pt idx="1">
                  <c:v>0.98300000000000021</c:v>
                </c:pt>
                <c:pt idx="2">
                  <c:v>0.95099999999999996</c:v>
                </c:pt>
              </c:numCache>
            </c:numRef>
          </c:val>
          <c:smooth val="0"/>
        </c:ser>
        <c:ser>
          <c:idx val="4"/>
          <c:order val="4"/>
          <c:tx>
            <c:v>25nodes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Sheet1!$E$166:$E$168</c:f>
              <c:numCache>
                <c:formatCode>General</c:formatCode>
                <c:ptCount val="3"/>
                <c:pt idx="0">
                  <c:v>0.9880000000000001</c:v>
                </c:pt>
                <c:pt idx="1">
                  <c:v>0.9870000000000001</c:v>
                </c:pt>
                <c:pt idx="2">
                  <c:v>0.97599999999999998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696096"/>
        <c:axId val="1108698816"/>
      </c:lineChart>
      <c:catAx>
        <c:axId val="11086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8698816"/>
        <c:crosses val="autoZero"/>
        <c:auto val="1"/>
        <c:lblAlgn val="ctr"/>
        <c:lblOffset val="100"/>
        <c:noMultiLvlLbl val="0"/>
      </c:catAx>
      <c:valAx>
        <c:axId val="11086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86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case2. Throughput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5nodes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Sheet1!$H$154:$H$156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Sheet1!$I$154:$I$156</c:f>
              <c:numCache>
                <c:formatCode>General</c:formatCode>
                <c:ptCount val="3"/>
                <c:pt idx="0">
                  <c:v>448</c:v>
                </c:pt>
                <c:pt idx="1">
                  <c:v>419</c:v>
                </c:pt>
                <c:pt idx="2">
                  <c:v>441</c:v>
                </c:pt>
              </c:numCache>
            </c:numRef>
          </c:val>
          <c:smooth val="0"/>
        </c:ser>
        <c:ser>
          <c:idx val="1"/>
          <c:order val="1"/>
          <c:tx>
            <c:v>10nodes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Sheet1!$H$154:$H$156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Sheet1!$I$157:$I$159</c:f>
              <c:numCache>
                <c:formatCode>General</c:formatCode>
                <c:ptCount val="3"/>
                <c:pt idx="0">
                  <c:v>800</c:v>
                </c:pt>
                <c:pt idx="1">
                  <c:v>761</c:v>
                </c:pt>
                <c:pt idx="2">
                  <c:v>745</c:v>
                </c:pt>
              </c:numCache>
            </c:numRef>
          </c:val>
          <c:smooth val="0"/>
        </c:ser>
        <c:ser>
          <c:idx val="2"/>
          <c:order val="2"/>
          <c:tx>
            <c:v>15nodes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Sheet1!$H$154:$H$156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Sheet1!$I$160:$I$162</c:f>
              <c:numCache>
                <c:formatCode>General</c:formatCode>
                <c:ptCount val="3"/>
                <c:pt idx="0">
                  <c:v>953</c:v>
                </c:pt>
                <c:pt idx="1">
                  <c:v>919</c:v>
                </c:pt>
                <c:pt idx="2">
                  <c:v>866</c:v>
                </c:pt>
              </c:numCache>
            </c:numRef>
          </c:val>
          <c:smooth val="0"/>
        </c:ser>
        <c:ser>
          <c:idx val="3"/>
          <c:order val="3"/>
          <c:tx>
            <c:v>20nodes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Sheet1!$I$163:$I$165</c:f>
              <c:numCache>
                <c:formatCode>General</c:formatCode>
                <c:ptCount val="3"/>
                <c:pt idx="0">
                  <c:v>997</c:v>
                </c:pt>
                <c:pt idx="1">
                  <c:v>978</c:v>
                </c:pt>
                <c:pt idx="2">
                  <c:v>925</c:v>
                </c:pt>
              </c:numCache>
            </c:numRef>
          </c:val>
          <c:smooth val="0"/>
        </c:ser>
        <c:ser>
          <c:idx val="4"/>
          <c:order val="4"/>
          <c:tx>
            <c:v>25nodes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Sheet1!$I$166:$I$168</c:f>
              <c:numCache>
                <c:formatCode>General</c:formatCode>
                <c:ptCount val="3"/>
                <c:pt idx="0">
                  <c:v>1014</c:v>
                </c:pt>
                <c:pt idx="1">
                  <c:v>996</c:v>
                </c:pt>
                <c:pt idx="2">
                  <c:v>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681408"/>
        <c:axId val="1108684672"/>
      </c:lineChart>
      <c:catAx>
        <c:axId val="11086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8684672"/>
        <c:crosses val="autoZero"/>
        <c:auto val="1"/>
        <c:lblAlgn val="ctr"/>
        <c:lblOffset val="100"/>
        <c:noMultiLvlLbl val="0"/>
      </c:catAx>
      <c:valAx>
        <c:axId val="11086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86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case2. Mean</a:t>
            </a:r>
            <a:r>
              <a:rPr lang="en-US" altLang="ko-KR" baseline="0"/>
              <a:t> Delay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5nodes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Sheet1!$H$154:$H$156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Sheet1!$J$154:$J$156</c:f>
              <c:numCache>
                <c:formatCode>General</c:formatCode>
                <c:ptCount val="3"/>
                <c:pt idx="0">
                  <c:v>1120.0920000000001</c:v>
                </c:pt>
                <c:pt idx="1">
                  <c:v>1146.7850000000001</c:v>
                </c:pt>
                <c:pt idx="2">
                  <c:v>1160.981</c:v>
                </c:pt>
              </c:numCache>
            </c:numRef>
          </c:val>
          <c:smooth val="0"/>
        </c:ser>
        <c:ser>
          <c:idx val="1"/>
          <c:order val="1"/>
          <c:tx>
            <c:v>10nodes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Sheet1!$J$157:$J$159</c:f>
              <c:numCache>
                <c:formatCode>General</c:formatCode>
                <c:ptCount val="3"/>
                <c:pt idx="0">
                  <c:v>2383.5349999999999</c:v>
                </c:pt>
                <c:pt idx="1">
                  <c:v>2643.5710000000008</c:v>
                </c:pt>
                <c:pt idx="2">
                  <c:v>3409.386</c:v>
                </c:pt>
              </c:numCache>
            </c:numRef>
          </c:val>
          <c:smooth val="0"/>
        </c:ser>
        <c:ser>
          <c:idx val="2"/>
          <c:order val="2"/>
          <c:tx>
            <c:v>15nodes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Sheet1!$J$160:$J$162</c:f>
              <c:numCache>
                <c:formatCode>General</c:formatCode>
                <c:ptCount val="3"/>
                <c:pt idx="0">
                  <c:v>5380.2190000000001</c:v>
                </c:pt>
                <c:pt idx="1">
                  <c:v>5411.6050000000005</c:v>
                </c:pt>
                <c:pt idx="2">
                  <c:v>6405.9969999999994</c:v>
                </c:pt>
              </c:numCache>
            </c:numRef>
          </c:val>
          <c:smooth val="0"/>
        </c:ser>
        <c:ser>
          <c:idx val="3"/>
          <c:order val="3"/>
          <c:tx>
            <c:v>20nodes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Sheet1!$J$163:$J$165</c:f>
              <c:numCache>
                <c:formatCode>General</c:formatCode>
                <c:ptCount val="3"/>
                <c:pt idx="0">
                  <c:v>8989.4279999999981</c:v>
                </c:pt>
                <c:pt idx="1">
                  <c:v>9799.6389999999992</c:v>
                </c:pt>
                <c:pt idx="2">
                  <c:v>10684.431999999999</c:v>
                </c:pt>
              </c:numCache>
            </c:numRef>
          </c:val>
          <c:smooth val="0"/>
        </c:ser>
        <c:ser>
          <c:idx val="4"/>
          <c:order val="4"/>
          <c:tx>
            <c:v>25nodes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Sheet1!$J$166:$J$168</c:f>
              <c:numCache>
                <c:formatCode>General</c:formatCode>
                <c:ptCount val="3"/>
                <c:pt idx="0">
                  <c:v>13628.856</c:v>
                </c:pt>
                <c:pt idx="1">
                  <c:v>13264.962</c:v>
                </c:pt>
                <c:pt idx="2">
                  <c:v>14817.607999999998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669984"/>
        <c:axId val="1108692832"/>
      </c:lineChart>
      <c:catAx>
        <c:axId val="11086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8692832"/>
        <c:crosses val="autoZero"/>
        <c:auto val="1"/>
        <c:lblAlgn val="ctr"/>
        <c:lblOffset val="100"/>
        <c:noMultiLvlLbl val="0"/>
      </c:catAx>
      <c:valAx>
        <c:axId val="11086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86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case2</a:t>
            </a:r>
            <a:r>
              <a:rPr lang="en-US" altLang="ko-KR" baseline="0"/>
              <a:t>. Collision Probability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5nodes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Sheet1!$H$154:$H$156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Sheet1!$K$154:$K$156</c:f>
              <c:numCache>
                <c:formatCode>General</c:formatCode>
                <c:ptCount val="3"/>
                <c:pt idx="0">
                  <c:v>8.4999999999999992E-2</c:v>
                </c:pt>
                <c:pt idx="1">
                  <c:v>7.7999999999999986E-2</c:v>
                </c:pt>
                <c:pt idx="2">
                  <c:v>4.0999999999999995E-2</c:v>
                </c:pt>
              </c:numCache>
            </c:numRef>
          </c:val>
          <c:smooth val="0"/>
        </c:ser>
        <c:ser>
          <c:idx val="1"/>
          <c:order val="1"/>
          <c:tx>
            <c:v>10nodes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Sheet1!$K$157:$K$159</c:f>
              <c:numCache>
                <c:formatCode>General</c:formatCode>
                <c:ptCount val="3"/>
                <c:pt idx="0">
                  <c:v>0.503</c:v>
                </c:pt>
                <c:pt idx="1">
                  <c:v>0.41500000000000004</c:v>
                </c:pt>
                <c:pt idx="2">
                  <c:v>0.39099999999999996</c:v>
                </c:pt>
              </c:numCache>
            </c:numRef>
          </c:val>
          <c:smooth val="0"/>
        </c:ser>
        <c:ser>
          <c:idx val="2"/>
          <c:order val="2"/>
          <c:tx>
            <c:v>15nodes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Sheet1!$K$160:$K$162</c:f>
              <c:numCache>
                <c:formatCode>General</c:formatCode>
                <c:ptCount val="3"/>
                <c:pt idx="0">
                  <c:v>0.76400000000000001</c:v>
                </c:pt>
                <c:pt idx="1">
                  <c:v>0.66700000000000004</c:v>
                </c:pt>
                <c:pt idx="2">
                  <c:v>0.59799999999999998</c:v>
                </c:pt>
              </c:numCache>
            </c:numRef>
          </c:val>
          <c:smooth val="0"/>
        </c:ser>
        <c:ser>
          <c:idx val="3"/>
          <c:order val="3"/>
          <c:tx>
            <c:v>20nodes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Sheet1!$K$163:$K$165</c:f>
              <c:numCache>
                <c:formatCode>General</c:formatCode>
                <c:ptCount val="3"/>
                <c:pt idx="0">
                  <c:v>0.85899999999999999</c:v>
                </c:pt>
                <c:pt idx="1">
                  <c:v>0.80700000000000016</c:v>
                </c:pt>
                <c:pt idx="2">
                  <c:v>0.72599999999999998</c:v>
                </c:pt>
              </c:numCache>
            </c:numRef>
          </c:val>
          <c:smooth val="0"/>
        </c:ser>
        <c:ser>
          <c:idx val="4"/>
          <c:order val="4"/>
          <c:tx>
            <c:v>25nodes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Sheet1!$K$166:$K$168</c:f>
              <c:numCache>
                <c:formatCode>General</c:formatCode>
                <c:ptCount val="3"/>
                <c:pt idx="0">
                  <c:v>0.90400000000000014</c:v>
                </c:pt>
                <c:pt idx="1">
                  <c:v>0.85600000000000009</c:v>
                </c:pt>
                <c:pt idx="2">
                  <c:v>0.78800000000000003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699904"/>
        <c:axId val="1108696640"/>
      </c:lineChart>
      <c:catAx>
        <c:axId val="11086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8696640"/>
        <c:crosses val="autoZero"/>
        <c:auto val="1"/>
        <c:lblAlgn val="ctr"/>
        <c:lblOffset val="100"/>
        <c:noMultiLvlLbl val="0"/>
      </c:catAx>
      <c:valAx>
        <c:axId val="11086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869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184</xdr:row>
      <xdr:rowOff>4762</xdr:rowOff>
    </xdr:from>
    <xdr:to>
      <xdr:col>6</xdr:col>
      <xdr:colOff>476250</xdr:colOff>
      <xdr:row>197</xdr:row>
      <xdr:rowOff>23812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168</xdr:row>
      <xdr:rowOff>176212</xdr:rowOff>
    </xdr:from>
    <xdr:to>
      <xdr:col>6</xdr:col>
      <xdr:colOff>457200</xdr:colOff>
      <xdr:row>181</xdr:row>
      <xdr:rowOff>195262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</xdr:colOff>
      <xdr:row>197</xdr:row>
      <xdr:rowOff>128587</xdr:rowOff>
    </xdr:from>
    <xdr:to>
      <xdr:col>6</xdr:col>
      <xdr:colOff>461962</xdr:colOff>
      <xdr:row>210</xdr:row>
      <xdr:rowOff>147637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509587</xdr:colOff>
      <xdr:row>168</xdr:row>
      <xdr:rowOff>185737</xdr:rowOff>
    </xdr:from>
    <xdr:to>
      <xdr:col>13</xdr:col>
      <xdr:colOff>280987</xdr:colOff>
      <xdr:row>181</xdr:row>
      <xdr:rowOff>204787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623887</xdr:colOff>
      <xdr:row>184</xdr:row>
      <xdr:rowOff>128587</xdr:rowOff>
    </xdr:from>
    <xdr:to>
      <xdr:col>13</xdr:col>
      <xdr:colOff>395287</xdr:colOff>
      <xdr:row>197</xdr:row>
      <xdr:rowOff>147637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519112</xdr:colOff>
      <xdr:row>198</xdr:row>
      <xdr:rowOff>157162</xdr:rowOff>
    </xdr:from>
    <xdr:to>
      <xdr:col>13</xdr:col>
      <xdr:colOff>290512</xdr:colOff>
      <xdr:row>211</xdr:row>
      <xdr:rowOff>176212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8"/>
  <sheetViews>
    <sheetView tabSelected="1" topLeftCell="A148" workbookViewId="0">
      <selection activeCell="N157" sqref="N157"/>
    </sheetView>
  </sheetViews>
  <sheetFormatPr defaultRowHeight="16.5" x14ac:dyDescent="0.3"/>
  <sheetData>
    <row r="1" spans="1:17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">
      <c r="A2">
        <v>5</v>
      </c>
      <c r="B2">
        <v>32</v>
      </c>
      <c r="C2">
        <v>460</v>
      </c>
      <c r="D2">
        <v>1352.3</v>
      </c>
      <c r="E2">
        <v>0.16</v>
      </c>
      <c r="G2">
        <v>5</v>
      </c>
      <c r="H2">
        <v>32</v>
      </c>
      <c r="I2">
        <v>430</v>
      </c>
      <c r="J2">
        <v>1373.91</v>
      </c>
      <c r="K2">
        <v>0.19</v>
      </c>
      <c r="M2">
        <v>5</v>
      </c>
      <c r="N2">
        <v>32</v>
      </c>
      <c r="O2">
        <v>430</v>
      </c>
      <c r="P2">
        <v>1618.07</v>
      </c>
      <c r="Q2">
        <v>0.31</v>
      </c>
    </row>
    <row r="3" spans="1:17" x14ac:dyDescent="0.3">
      <c r="A3">
        <v>5</v>
      </c>
      <c r="B3">
        <v>32</v>
      </c>
      <c r="C3">
        <v>410</v>
      </c>
      <c r="D3">
        <v>966.98</v>
      </c>
      <c r="E3">
        <v>0</v>
      </c>
      <c r="G3">
        <v>5</v>
      </c>
      <c r="H3">
        <v>32</v>
      </c>
      <c r="I3">
        <v>470</v>
      </c>
      <c r="J3">
        <v>983.85</v>
      </c>
      <c r="K3">
        <v>0</v>
      </c>
      <c r="M3">
        <v>5</v>
      </c>
      <c r="N3">
        <v>32</v>
      </c>
      <c r="O3">
        <v>380</v>
      </c>
      <c r="P3">
        <v>1031.1099999999999</v>
      </c>
      <c r="Q3">
        <v>0.05</v>
      </c>
    </row>
    <row r="4" spans="1:17" x14ac:dyDescent="0.3">
      <c r="A4">
        <v>5</v>
      </c>
      <c r="B4">
        <v>32</v>
      </c>
      <c r="C4">
        <v>530</v>
      </c>
      <c r="D4">
        <v>1163.51</v>
      </c>
      <c r="E4">
        <v>7.0000000000000007E-2</v>
      </c>
      <c r="G4">
        <v>5</v>
      </c>
      <c r="H4">
        <v>32</v>
      </c>
      <c r="I4">
        <v>440</v>
      </c>
      <c r="J4">
        <v>1122.3599999999999</v>
      </c>
      <c r="K4">
        <v>0.08</v>
      </c>
      <c r="M4">
        <v>5</v>
      </c>
      <c r="N4">
        <v>32</v>
      </c>
      <c r="O4">
        <v>410</v>
      </c>
      <c r="P4">
        <v>1132.78</v>
      </c>
      <c r="Q4">
        <v>0.13</v>
      </c>
    </row>
    <row r="5" spans="1:17" x14ac:dyDescent="0.3">
      <c r="A5">
        <v>5</v>
      </c>
      <c r="B5">
        <v>32</v>
      </c>
      <c r="C5">
        <v>430</v>
      </c>
      <c r="D5">
        <v>1052.7</v>
      </c>
      <c r="E5">
        <v>0.04</v>
      </c>
      <c r="G5">
        <v>5</v>
      </c>
      <c r="H5">
        <v>32</v>
      </c>
      <c r="I5">
        <v>380</v>
      </c>
      <c r="J5">
        <v>949.97</v>
      </c>
      <c r="K5">
        <v>0.05</v>
      </c>
      <c r="M5">
        <v>5</v>
      </c>
      <c r="N5">
        <v>32</v>
      </c>
      <c r="O5">
        <v>500</v>
      </c>
      <c r="P5">
        <v>1172.72</v>
      </c>
      <c r="Q5">
        <v>0.11</v>
      </c>
    </row>
    <row r="6" spans="1:17" x14ac:dyDescent="0.3">
      <c r="A6">
        <v>5</v>
      </c>
      <c r="B6">
        <v>32</v>
      </c>
      <c r="C6">
        <v>490</v>
      </c>
      <c r="D6">
        <v>1145.69</v>
      </c>
      <c r="E6">
        <v>0.04</v>
      </c>
      <c r="G6">
        <v>5</v>
      </c>
      <c r="H6">
        <v>32</v>
      </c>
      <c r="I6">
        <v>460</v>
      </c>
      <c r="J6">
        <v>1015.37</v>
      </c>
      <c r="K6">
        <v>0.04</v>
      </c>
      <c r="M6">
        <v>5</v>
      </c>
      <c r="N6">
        <v>32</v>
      </c>
      <c r="O6">
        <v>390</v>
      </c>
      <c r="P6">
        <v>1014.31</v>
      </c>
      <c r="Q6">
        <v>0.05</v>
      </c>
    </row>
    <row r="7" spans="1:17" x14ac:dyDescent="0.3">
      <c r="A7">
        <v>5</v>
      </c>
      <c r="B7">
        <v>32</v>
      </c>
      <c r="C7">
        <v>480</v>
      </c>
      <c r="D7">
        <v>1325.1</v>
      </c>
      <c r="E7">
        <v>0.13</v>
      </c>
      <c r="G7">
        <v>5</v>
      </c>
      <c r="H7">
        <v>32</v>
      </c>
      <c r="I7">
        <v>460</v>
      </c>
      <c r="J7">
        <v>1051.93</v>
      </c>
      <c r="K7">
        <v>0.04</v>
      </c>
      <c r="M7">
        <v>5</v>
      </c>
      <c r="N7">
        <v>32</v>
      </c>
      <c r="O7">
        <v>520</v>
      </c>
      <c r="P7">
        <v>1255.71</v>
      </c>
      <c r="Q7">
        <v>0.13</v>
      </c>
    </row>
    <row r="8" spans="1:17" x14ac:dyDescent="0.3">
      <c r="A8">
        <v>5</v>
      </c>
      <c r="B8">
        <v>32</v>
      </c>
      <c r="C8">
        <v>470</v>
      </c>
      <c r="D8">
        <v>1907.04</v>
      </c>
      <c r="E8">
        <v>0.3</v>
      </c>
      <c r="G8">
        <v>5</v>
      </c>
      <c r="H8">
        <v>32</v>
      </c>
      <c r="I8">
        <v>360</v>
      </c>
      <c r="J8">
        <v>974.64</v>
      </c>
      <c r="K8">
        <v>0.05</v>
      </c>
      <c r="M8">
        <v>5</v>
      </c>
      <c r="N8">
        <v>32</v>
      </c>
      <c r="O8">
        <v>500</v>
      </c>
      <c r="P8">
        <v>1145.48</v>
      </c>
      <c r="Q8">
        <v>0.06</v>
      </c>
    </row>
    <row r="9" spans="1:17" x14ac:dyDescent="0.3">
      <c r="A9">
        <v>5</v>
      </c>
      <c r="B9">
        <v>32</v>
      </c>
      <c r="C9">
        <v>510</v>
      </c>
      <c r="D9">
        <v>1067.76</v>
      </c>
      <c r="E9">
        <v>0.04</v>
      </c>
      <c r="G9">
        <v>5</v>
      </c>
      <c r="H9">
        <v>32</v>
      </c>
      <c r="I9">
        <v>540</v>
      </c>
      <c r="J9">
        <v>1169.6099999999999</v>
      </c>
      <c r="K9">
        <v>0.1</v>
      </c>
      <c r="M9">
        <v>5</v>
      </c>
      <c r="N9">
        <v>32</v>
      </c>
      <c r="O9">
        <v>310</v>
      </c>
      <c r="P9">
        <v>1084.94</v>
      </c>
      <c r="Q9">
        <v>0.06</v>
      </c>
    </row>
    <row r="10" spans="1:17" x14ac:dyDescent="0.3">
      <c r="A10">
        <v>5</v>
      </c>
      <c r="B10">
        <v>32</v>
      </c>
      <c r="C10">
        <v>440</v>
      </c>
      <c r="D10">
        <v>1190.98</v>
      </c>
      <c r="E10">
        <v>0.08</v>
      </c>
      <c r="G10">
        <v>5</v>
      </c>
      <c r="H10">
        <v>32</v>
      </c>
      <c r="I10">
        <v>400</v>
      </c>
      <c r="J10">
        <v>1364.72</v>
      </c>
      <c r="K10">
        <v>0.2</v>
      </c>
      <c r="M10">
        <v>5</v>
      </c>
      <c r="N10">
        <v>32</v>
      </c>
      <c r="O10">
        <v>400</v>
      </c>
      <c r="P10">
        <v>958.12</v>
      </c>
      <c r="Q10">
        <v>0</v>
      </c>
    </row>
    <row r="11" spans="1:17" x14ac:dyDescent="0.3">
      <c r="A11">
        <v>5</v>
      </c>
      <c r="B11">
        <v>32</v>
      </c>
      <c r="C11">
        <v>460</v>
      </c>
      <c r="D11">
        <v>1460.28</v>
      </c>
      <c r="E11">
        <v>0.16</v>
      </c>
      <c r="G11">
        <v>5</v>
      </c>
      <c r="H11">
        <v>32</v>
      </c>
      <c r="I11">
        <v>540</v>
      </c>
      <c r="J11">
        <v>1194.56</v>
      </c>
      <c r="K11">
        <v>0.1</v>
      </c>
      <c r="M11">
        <v>5</v>
      </c>
      <c r="N11">
        <v>32</v>
      </c>
      <c r="O11">
        <v>490</v>
      </c>
      <c r="P11">
        <v>1096.71</v>
      </c>
      <c r="Q11">
        <v>0.08</v>
      </c>
    </row>
    <row r="12" spans="1:17" x14ac:dyDescent="0.3">
      <c r="A12">
        <v>5</v>
      </c>
      <c r="B12">
        <v>64</v>
      </c>
      <c r="C12">
        <v>530</v>
      </c>
      <c r="D12">
        <v>1178.1099999999999</v>
      </c>
      <c r="E12">
        <v>0.04</v>
      </c>
      <c r="G12">
        <v>5</v>
      </c>
      <c r="H12">
        <v>64</v>
      </c>
      <c r="I12">
        <v>470</v>
      </c>
      <c r="J12">
        <v>1144.68</v>
      </c>
      <c r="K12">
        <v>0.08</v>
      </c>
      <c r="M12">
        <v>5</v>
      </c>
      <c r="N12">
        <v>64</v>
      </c>
      <c r="O12">
        <v>570</v>
      </c>
      <c r="P12">
        <v>1142.8800000000001</v>
      </c>
      <c r="Q12">
        <v>7.0000000000000007E-2</v>
      </c>
    </row>
    <row r="13" spans="1:17" x14ac:dyDescent="0.3">
      <c r="A13">
        <v>5</v>
      </c>
      <c r="B13">
        <v>64</v>
      </c>
      <c r="C13">
        <v>430</v>
      </c>
      <c r="D13">
        <v>1291.72</v>
      </c>
      <c r="E13">
        <v>0.09</v>
      </c>
      <c r="G13">
        <v>5</v>
      </c>
      <c r="H13">
        <v>64</v>
      </c>
      <c r="I13">
        <v>410</v>
      </c>
      <c r="J13">
        <v>1283.78</v>
      </c>
      <c r="K13">
        <v>0.16</v>
      </c>
      <c r="M13">
        <v>5</v>
      </c>
      <c r="N13">
        <v>64</v>
      </c>
      <c r="O13">
        <v>470</v>
      </c>
      <c r="P13">
        <v>1259.3</v>
      </c>
      <c r="Q13">
        <v>0.11</v>
      </c>
    </row>
    <row r="14" spans="1:17" x14ac:dyDescent="0.3">
      <c r="A14">
        <v>5</v>
      </c>
      <c r="B14">
        <v>64</v>
      </c>
      <c r="C14">
        <v>430</v>
      </c>
      <c r="D14">
        <v>1362.21</v>
      </c>
      <c r="E14">
        <v>0.12</v>
      </c>
      <c r="G14">
        <v>5</v>
      </c>
      <c r="H14">
        <v>64</v>
      </c>
      <c r="I14">
        <v>330</v>
      </c>
      <c r="J14">
        <v>913.7</v>
      </c>
      <c r="K14">
        <v>0</v>
      </c>
      <c r="M14">
        <v>5</v>
      </c>
      <c r="N14">
        <v>64</v>
      </c>
      <c r="O14">
        <v>450</v>
      </c>
      <c r="P14">
        <v>1156.69</v>
      </c>
      <c r="Q14">
        <v>0.08</v>
      </c>
    </row>
    <row r="15" spans="1:17" x14ac:dyDescent="0.3">
      <c r="A15">
        <v>5</v>
      </c>
      <c r="B15">
        <v>64</v>
      </c>
      <c r="C15">
        <v>350</v>
      </c>
      <c r="D15">
        <v>1088.4000000000001</v>
      </c>
      <c r="E15">
        <v>0.05</v>
      </c>
      <c r="G15">
        <v>5</v>
      </c>
      <c r="H15">
        <v>64</v>
      </c>
      <c r="I15">
        <v>450</v>
      </c>
      <c r="J15">
        <v>1132.44</v>
      </c>
      <c r="K15">
        <v>0.04</v>
      </c>
      <c r="M15">
        <v>5</v>
      </c>
      <c r="N15">
        <v>64</v>
      </c>
      <c r="O15">
        <v>450</v>
      </c>
      <c r="P15">
        <v>1194.42</v>
      </c>
      <c r="Q15">
        <v>0.08</v>
      </c>
    </row>
    <row r="16" spans="1:17" x14ac:dyDescent="0.3">
      <c r="A16">
        <v>5</v>
      </c>
      <c r="B16">
        <v>64</v>
      </c>
      <c r="C16">
        <v>440</v>
      </c>
      <c r="D16">
        <v>1108.18</v>
      </c>
      <c r="E16">
        <v>0.04</v>
      </c>
      <c r="G16">
        <v>5</v>
      </c>
      <c r="H16">
        <v>64</v>
      </c>
      <c r="I16">
        <v>460</v>
      </c>
      <c r="J16">
        <v>1232.1500000000001</v>
      </c>
      <c r="K16">
        <v>0.08</v>
      </c>
      <c r="M16">
        <v>5</v>
      </c>
      <c r="N16">
        <v>64</v>
      </c>
      <c r="O16">
        <v>470</v>
      </c>
      <c r="P16">
        <v>1155.98</v>
      </c>
      <c r="Q16">
        <v>0.08</v>
      </c>
    </row>
    <row r="17" spans="1:17" x14ac:dyDescent="0.3">
      <c r="A17">
        <v>5</v>
      </c>
      <c r="B17">
        <v>64</v>
      </c>
      <c r="C17">
        <v>500</v>
      </c>
      <c r="D17">
        <v>1433.74</v>
      </c>
      <c r="E17">
        <v>0.14000000000000001</v>
      </c>
      <c r="G17">
        <v>5</v>
      </c>
      <c r="H17">
        <v>64</v>
      </c>
      <c r="I17">
        <v>380</v>
      </c>
      <c r="J17">
        <v>1128.82</v>
      </c>
      <c r="K17">
        <v>0.1</v>
      </c>
      <c r="M17">
        <v>5</v>
      </c>
      <c r="N17">
        <v>64</v>
      </c>
      <c r="O17">
        <v>530</v>
      </c>
      <c r="P17">
        <v>1308.23</v>
      </c>
      <c r="Q17">
        <v>0.13</v>
      </c>
    </row>
    <row r="18" spans="1:17" x14ac:dyDescent="0.3">
      <c r="A18">
        <v>5</v>
      </c>
      <c r="B18">
        <v>64</v>
      </c>
      <c r="C18">
        <v>470</v>
      </c>
      <c r="D18">
        <v>1670.28</v>
      </c>
      <c r="E18">
        <v>0.19</v>
      </c>
      <c r="G18">
        <v>5</v>
      </c>
      <c r="H18">
        <v>64</v>
      </c>
      <c r="I18">
        <v>370</v>
      </c>
      <c r="J18">
        <v>976.54</v>
      </c>
      <c r="K18">
        <v>0.05</v>
      </c>
      <c r="M18">
        <v>5</v>
      </c>
      <c r="N18">
        <v>64</v>
      </c>
      <c r="O18">
        <v>430</v>
      </c>
      <c r="P18">
        <v>1151.1400000000001</v>
      </c>
      <c r="Q18">
        <v>0.09</v>
      </c>
    </row>
    <row r="19" spans="1:17" x14ac:dyDescent="0.3">
      <c r="A19">
        <v>5</v>
      </c>
      <c r="B19">
        <v>64</v>
      </c>
      <c r="C19">
        <v>500</v>
      </c>
      <c r="D19">
        <v>1007.74</v>
      </c>
      <c r="E19">
        <v>0</v>
      </c>
      <c r="G19">
        <v>5</v>
      </c>
      <c r="H19">
        <v>64</v>
      </c>
      <c r="I19">
        <v>400</v>
      </c>
      <c r="J19">
        <v>971</v>
      </c>
      <c r="K19">
        <v>0</v>
      </c>
      <c r="M19">
        <v>5</v>
      </c>
      <c r="N19">
        <v>64</v>
      </c>
      <c r="O19">
        <v>460</v>
      </c>
      <c r="P19">
        <v>1014.04</v>
      </c>
      <c r="Q19">
        <v>0</v>
      </c>
    </row>
    <row r="20" spans="1:17" x14ac:dyDescent="0.3">
      <c r="A20">
        <v>5</v>
      </c>
      <c r="B20">
        <v>64</v>
      </c>
      <c r="C20">
        <v>460</v>
      </c>
      <c r="D20">
        <v>1099.4100000000001</v>
      </c>
      <c r="E20">
        <v>0.04</v>
      </c>
      <c r="G20">
        <v>5</v>
      </c>
      <c r="H20">
        <v>64</v>
      </c>
      <c r="I20">
        <v>430</v>
      </c>
      <c r="J20">
        <v>1520.33</v>
      </c>
      <c r="K20">
        <v>0.19</v>
      </c>
      <c r="M20">
        <v>5</v>
      </c>
      <c r="N20">
        <v>64</v>
      </c>
      <c r="O20">
        <v>370</v>
      </c>
      <c r="P20">
        <v>1212.49</v>
      </c>
      <c r="Q20">
        <v>0.1</v>
      </c>
    </row>
    <row r="21" spans="1:17" x14ac:dyDescent="0.3">
      <c r="A21">
        <v>5</v>
      </c>
      <c r="B21">
        <v>64</v>
      </c>
      <c r="C21">
        <v>480</v>
      </c>
      <c r="D21">
        <v>1463.23</v>
      </c>
      <c r="E21">
        <v>0.11</v>
      </c>
      <c r="G21">
        <v>5</v>
      </c>
      <c r="H21">
        <v>64</v>
      </c>
      <c r="I21">
        <v>490</v>
      </c>
      <c r="J21">
        <v>1164.4100000000001</v>
      </c>
      <c r="K21">
        <v>0.08</v>
      </c>
      <c r="M21">
        <v>5</v>
      </c>
      <c r="N21">
        <v>64</v>
      </c>
      <c r="O21">
        <v>470</v>
      </c>
      <c r="P21">
        <v>1105.17</v>
      </c>
      <c r="Q21">
        <v>0.06</v>
      </c>
    </row>
    <row r="22" spans="1:17" x14ac:dyDescent="0.3">
      <c r="A22">
        <v>5</v>
      </c>
      <c r="B22">
        <v>128</v>
      </c>
      <c r="C22">
        <v>500</v>
      </c>
      <c r="D22">
        <v>1910.26</v>
      </c>
      <c r="E22">
        <v>0.19</v>
      </c>
      <c r="G22">
        <v>5</v>
      </c>
      <c r="H22">
        <v>128</v>
      </c>
      <c r="I22">
        <v>420</v>
      </c>
      <c r="J22">
        <v>1002.79</v>
      </c>
      <c r="K22">
        <v>0</v>
      </c>
      <c r="M22">
        <v>5</v>
      </c>
      <c r="N22">
        <v>128</v>
      </c>
      <c r="O22">
        <v>460</v>
      </c>
      <c r="P22">
        <v>1167.54</v>
      </c>
      <c r="Q22">
        <v>0.08</v>
      </c>
    </row>
    <row r="23" spans="1:17" x14ac:dyDescent="0.3">
      <c r="A23">
        <v>5</v>
      </c>
      <c r="B23">
        <v>128</v>
      </c>
      <c r="C23">
        <v>450</v>
      </c>
      <c r="D23">
        <v>1601.13</v>
      </c>
      <c r="E23">
        <v>0.08</v>
      </c>
      <c r="G23">
        <v>5</v>
      </c>
      <c r="H23">
        <v>128</v>
      </c>
      <c r="I23">
        <v>460</v>
      </c>
      <c r="J23">
        <v>1408.35</v>
      </c>
      <c r="K23">
        <v>0.08</v>
      </c>
      <c r="M23">
        <v>5</v>
      </c>
      <c r="N23">
        <v>128</v>
      </c>
      <c r="O23">
        <v>360</v>
      </c>
      <c r="P23">
        <v>1184.72</v>
      </c>
      <c r="Q23">
        <v>0.05</v>
      </c>
    </row>
    <row r="24" spans="1:17" x14ac:dyDescent="0.3">
      <c r="A24">
        <v>5</v>
      </c>
      <c r="B24">
        <v>128</v>
      </c>
      <c r="C24">
        <v>400</v>
      </c>
      <c r="D24">
        <v>1415.22</v>
      </c>
      <c r="E24">
        <v>0.11</v>
      </c>
      <c r="G24">
        <v>5</v>
      </c>
      <c r="H24">
        <v>128</v>
      </c>
      <c r="I24">
        <v>490</v>
      </c>
      <c r="J24">
        <v>1322.86</v>
      </c>
      <c r="K24">
        <v>0.04</v>
      </c>
      <c r="M24">
        <v>5</v>
      </c>
      <c r="N24">
        <v>128</v>
      </c>
      <c r="O24">
        <v>470</v>
      </c>
      <c r="P24">
        <v>1774.7</v>
      </c>
      <c r="Q24">
        <v>0.16</v>
      </c>
    </row>
    <row r="25" spans="1:17" x14ac:dyDescent="0.3">
      <c r="A25">
        <v>5</v>
      </c>
      <c r="B25">
        <v>128</v>
      </c>
      <c r="C25">
        <v>330</v>
      </c>
      <c r="D25">
        <v>1270.0899999999999</v>
      </c>
      <c r="E25">
        <v>0.06</v>
      </c>
      <c r="G25">
        <v>5</v>
      </c>
      <c r="H25">
        <v>128</v>
      </c>
      <c r="I25">
        <v>450</v>
      </c>
      <c r="J25">
        <v>982.16</v>
      </c>
      <c r="K25">
        <v>0</v>
      </c>
      <c r="M25">
        <v>5</v>
      </c>
      <c r="N25">
        <v>128</v>
      </c>
      <c r="O25">
        <v>470</v>
      </c>
      <c r="P25">
        <v>1707.11</v>
      </c>
      <c r="Q25">
        <v>0.2</v>
      </c>
    </row>
    <row r="26" spans="1:17" x14ac:dyDescent="0.3">
      <c r="A26">
        <v>5</v>
      </c>
      <c r="B26">
        <v>128</v>
      </c>
      <c r="C26">
        <v>520</v>
      </c>
      <c r="D26">
        <v>1648.73</v>
      </c>
      <c r="E26">
        <v>0.13</v>
      </c>
      <c r="G26">
        <v>5</v>
      </c>
      <c r="H26">
        <v>128</v>
      </c>
      <c r="I26">
        <v>510</v>
      </c>
      <c r="J26">
        <v>1382.61</v>
      </c>
      <c r="K26">
        <v>0.11</v>
      </c>
      <c r="M26">
        <v>5</v>
      </c>
      <c r="N26">
        <v>128</v>
      </c>
      <c r="O26">
        <v>370</v>
      </c>
      <c r="P26">
        <v>1346.73</v>
      </c>
      <c r="Q26">
        <v>7.0000000000000007E-2</v>
      </c>
    </row>
    <row r="27" spans="1:17" x14ac:dyDescent="0.3">
      <c r="A27">
        <v>5</v>
      </c>
      <c r="B27">
        <v>128</v>
      </c>
      <c r="C27">
        <v>420</v>
      </c>
      <c r="D27">
        <v>1600.14</v>
      </c>
      <c r="E27">
        <v>0.12</v>
      </c>
      <c r="G27">
        <v>5</v>
      </c>
      <c r="H27">
        <v>128</v>
      </c>
      <c r="I27">
        <v>380</v>
      </c>
      <c r="J27">
        <v>1000.13</v>
      </c>
      <c r="K27">
        <v>0</v>
      </c>
      <c r="M27">
        <v>5</v>
      </c>
      <c r="N27">
        <v>128</v>
      </c>
      <c r="O27">
        <v>440</v>
      </c>
      <c r="P27">
        <v>1341.68</v>
      </c>
      <c r="Q27">
        <v>0.12</v>
      </c>
    </row>
    <row r="28" spans="1:17" x14ac:dyDescent="0.3">
      <c r="A28">
        <v>5</v>
      </c>
      <c r="B28">
        <v>128</v>
      </c>
      <c r="C28">
        <v>460</v>
      </c>
      <c r="D28">
        <v>957.52</v>
      </c>
      <c r="E28">
        <v>0</v>
      </c>
      <c r="G28">
        <v>5</v>
      </c>
      <c r="H28">
        <v>128</v>
      </c>
      <c r="I28">
        <v>460</v>
      </c>
      <c r="J28">
        <v>1147.26</v>
      </c>
      <c r="K28">
        <v>0.04</v>
      </c>
      <c r="M28">
        <v>5</v>
      </c>
      <c r="N28">
        <v>128</v>
      </c>
      <c r="O28">
        <v>520</v>
      </c>
      <c r="P28">
        <v>1302.33</v>
      </c>
      <c r="Q28">
        <v>7.0000000000000007E-2</v>
      </c>
    </row>
    <row r="29" spans="1:17" x14ac:dyDescent="0.3">
      <c r="A29">
        <v>5</v>
      </c>
      <c r="B29">
        <v>128</v>
      </c>
      <c r="C29">
        <v>360</v>
      </c>
      <c r="D29">
        <v>1005.89</v>
      </c>
      <c r="E29">
        <v>0</v>
      </c>
      <c r="G29">
        <v>5</v>
      </c>
      <c r="H29">
        <v>128</v>
      </c>
      <c r="I29">
        <v>440</v>
      </c>
      <c r="J29">
        <v>1275.25</v>
      </c>
      <c r="K29">
        <v>0.1</v>
      </c>
      <c r="M29">
        <v>5</v>
      </c>
      <c r="N29">
        <v>128</v>
      </c>
      <c r="O29">
        <v>480</v>
      </c>
      <c r="P29">
        <v>1003.88</v>
      </c>
      <c r="Q29">
        <v>0</v>
      </c>
    </row>
    <row r="30" spans="1:17" x14ac:dyDescent="0.3">
      <c r="A30">
        <v>5</v>
      </c>
      <c r="B30">
        <v>128</v>
      </c>
      <c r="C30">
        <v>420</v>
      </c>
      <c r="D30">
        <v>1409.48</v>
      </c>
      <c r="E30">
        <v>0.09</v>
      </c>
      <c r="G30">
        <v>5</v>
      </c>
      <c r="H30">
        <v>128</v>
      </c>
      <c r="I30">
        <v>370</v>
      </c>
      <c r="J30">
        <v>923.24</v>
      </c>
      <c r="K30">
        <v>0</v>
      </c>
      <c r="M30">
        <v>5</v>
      </c>
      <c r="N30">
        <v>128</v>
      </c>
      <c r="O30">
        <v>510</v>
      </c>
      <c r="P30">
        <v>1375.45</v>
      </c>
      <c r="Q30">
        <v>7.0000000000000007E-2</v>
      </c>
    </row>
    <row r="31" spans="1:17" x14ac:dyDescent="0.3">
      <c r="A31">
        <v>5</v>
      </c>
      <c r="B31">
        <v>128</v>
      </c>
      <c r="C31">
        <v>540</v>
      </c>
      <c r="D31">
        <v>1590.74</v>
      </c>
      <c r="E31">
        <v>0.1</v>
      </c>
      <c r="G31">
        <v>5</v>
      </c>
      <c r="H31">
        <v>128</v>
      </c>
      <c r="I31">
        <v>430</v>
      </c>
      <c r="J31">
        <v>1165.1600000000001</v>
      </c>
      <c r="K31">
        <v>0.04</v>
      </c>
      <c r="M31">
        <v>5</v>
      </c>
      <c r="N31">
        <v>128</v>
      </c>
      <c r="O31">
        <v>500</v>
      </c>
      <c r="P31">
        <v>996.82</v>
      </c>
      <c r="Q31">
        <v>0</v>
      </c>
    </row>
    <row r="32" spans="1:17" x14ac:dyDescent="0.3">
      <c r="A32">
        <v>10</v>
      </c>
      <c r="B32">
        <v>32</v>
      </c>
      <c r="C32">
        <v>220</v>
      </c>
      <c r="D32">
        <v>34941.089999999997</v>
      </c>
      <c r="E32">
        <v>0.94</v>
      </c>
      <c r="G32">
        <v>10</v>
      </c>
      <c r="H32">
        <v>32</v>
      </c>
      <c r="I32">
        <v>780</v>
      </c>
      <c r="J32">
        <v>2270.4499999999998</v>
      </c>
      <c r="K32">
        <v>0.47</v>
      </c>
      <c r="M32">
        <v>10</v>
      </c>
      <c r="N32">
        <v>32</v>
      </c>
      <c r="O32">
        <v>700</v>
      </c>
      <c r="P32">
        <v>1485.33</v>
      </c>
      <c r="Q32">
        <v>0.26</v>
      </c>
    </row>
    <row r="33" spans="1:17" x14ac:dyDescent="0.3">
      <c r="A33">
        <v>10</v>
      </c>
      <c r="B33">
        <v>32</v>
      </c>
      <c r="C33">
        <v>470</v>
      </c>
      <c r="D33">
        <v>8859.89</v>
      </c>
      <c r="E33">
        <v>0.78</v>
      </c>
      <c r="G33">
        <v>10</v>
      </c>
      <c r="H33">
        <v>32</v>
      </c>
      <c r="I33">
        <v>800</v>
      </c>
      <c r="J33">
        <v>2216.94</v>
      </c>
      <c r="K33">
        <v>0.5</v>
      </c>
      <c r="M33">
        <v>10</v>
      </c>
      <c r="N33">
        <v>32</v>
      </c>
      <c r="O33">
        <v>760</v>
      </c>
      <c r="P33">
        <v>2195.4499999999998</v>
      </c>
      <c r="Q33">
        <v>0.45</v>
      </c>
    </row>
    <row r="34" spans="1:17" x14ac:dyDescent="0.3">
      <c r="A34">
        <v>10</v>
      </c>
      <c r="B34">
        <v>32</v>
      </c>
      <c r="C34">
        <v>160</v>
      </c>
      <c r="D34">
        <v>48952.81</v>
      </c>
      <c r="E34">
        <v>0.96</v>
      </c>
      <c r="G34">
        <v>10</v>
      </c>
      <c r="H34">
        <v>32</v>
      </c>
      <c r="I34">
        <v>720</v>
      </c>
      <c r="J34">
        <v>2596.75</v>
      </c>
      <c r="K34">
        <v>0.54</v>
      </c>
      <c r="M34">
        <v>10</v>
      </c>
      <c r="N34">
        <v>32</v>
      </c>
      <c r="O34">
        <v>860</v>
      </c>
      <c r="P34">
        <v>2206.9899999999998</v>
      </c>
      <c r="Q34">
        <v>0.47</v>
      </c>
    </row>
    <row r="35" spans="1:17" x14ac:dyDescent="0.3">
      <c r="A35">
        <v>10</v>
      </c>
      <c r="B35">
        <v>32</v>
      </c>
      <c r="C35">
        <v>350</v>
      </c>
      <c r="D35">
        <v>15922.8</v>
      </c>
      <c r="E35">
        <v>0.87</v>
      </c>
      <c r="G35">
        <v>10</v>
      </c>
      <c r="H35">
        <v>32</v>
      </c>
      <c r="I35">
        <v>840</v>
      </c>
      <c r="J35">
        <v>2124.13</v>
      </c>
      <c r="K35">
        <v>0.46</v>
      </c>
      <c r="M35">
        <v>10</v>
      </c>
      <c r="N35">
        <v>32</v>
      </c>
      <c r="O35">
        <v>830</v>
      </c>
      <c r="P35">
        <v>2862.81</v>
      </c>
      <c r="Q35">
        <v>0.56000000000000005</v>
      </c>
    </row>
    <row r="36" spans="1:17" x14ac:dyDescent="0.3">
      <c r="A36">
        <v>10</v>
      </c>
      <c r="B36">
        <v>32</v>
      </c>
      <c r="C36">
        <v>280</v>
      </c>
      <c r="D36">
        <v>23770.89</v>
      </c>
      <c r="E36">
        <v>0.91</v>
      </c>
      <c r="G36">
        <v>10</v>
      </c>
      <c r="H36">
        <v>32</v>
      </c>
      <c r="I36">
        <v>870</v>
      </c>
      <c r="J36">
        <v>3361.53</v>
      </c>
      <c r="K36">
        <v>0.64</v>
      </c>
      <c r="M36">
        <v>10</v>
      </c>
      <c r="N36">
        <v>32</v>
      </c>
      <c r="O36">
        <v>830</v>
      </c>
      <c r="P36">
        <v>2645.46</v>
      </c>
      <c r="Q36">
        <v>0.54</v>
      </c>
    </row>
    <row r="37" spans="1:17" x14ac:dyDescent="0.3">
      <c r="A37">
        <v>10</v>
      </c>
      <c r="B37">
        <v>32</v>
      </c>
      <c r="C37">
        <v>440</v>
      </c>
      <c r="D37">
        <v>10277.73</v>
      </c>
      <c r="E37">
        <v>0.81</v>
      </c>
      <c r="G37">
        <v>10</v>
      </c>
      <c r="H37">
        <v>32</v>
      </c>
      <c r="I37">
        <v>790</v>
      </c>
      <c r="J37">
        <v>2375.13</v>
      </c>
      <c r="K37">
        <v>0.52</v>
      </c>
      <c r="M37">
        <v>10</v>
      </c>
      <c r="N37">
        <v>32</v>
      </c>
      <c r="O37">
        <v>860</v>
      </c>
      <c r="P37">
        <v>3089.92</v>
      </c>
      <c r="Q37">
        <v>0.6</v>
      </c>
    </row>
    <row r="38" spans="1:17" x14ac:dyDescent="0.3">
      <c r="A38">
        <v>10</v>
      </c>
      <c r="B38">
        <v>32</v>
      </c>
      <c r="C38">
        <v>570</v>
      </c>
      <c r="D38">
        <v>5034.7</v>
      </c>
      <c r="E38">
        <v>0.65</v>
      </c>
      <c r="G38">
        <v>10</v>
      </c>
      <c r="H38">
        <v>32</v>
      </c>
      <c r="I38">
        <v>750</v>
      </c>
      <c r="J38">
        <v>2174.9899999999998</v>
      </c>
      <c r="K38">
        <v>0.49</v>
      </c>
      <c r="M38">
        <v>10</v>
      </c>
      <c r="N38">
        <v>32</v>
      </c>
      <c r="O38">
        <v>830</v>
      </c>
      <c r="P38">
        <v>2225.54</v>
      </c>
      <c r="Q38">
        <v>0.48</v>
      </c>
    </row>
    <row r="39" spans="1:17" x14ac:dyDescent="0.3">
      <c r="A39">
        <v>10</v>
      </c>
      <c r="B39">
        <v>32</v>
      </c>
      <c r="C39">
        <v>360</v>
      </c>
      <c r="D39">
        <v>17372.78</v>
      </c>
      <c r="E39">
        <v>0.88</v>
      </c>
      <c r="G39">
        <v>10</v>
      </c>
      <c r="H39">
        <v>32</v>
      </c>
      <c r="I39">
        <v>840</v>
      </c>
      <c r="J39">
        <v>2020.96</v>
      </c>
      <c r="K39">
        <v>0.44</v>
      </c>
      <c r="M39">
        <v>10</v>
      </c>
      <c r="N39">
        <v>32</v>
      </c>
      <c r="O39">
        <v>870</v>
      </c>
      <c r="P39">
        <v>3083.33</v>
      </c>
      <c r="Q39">
        <v>0.61</v>
      </c>
    </row>
    <row r="40" spans="1:17" x14ac:dyDescent="0.3">
      <c r="A40">
        <v>10</v>
      </c>
      <c r="B40">
        <v>32</v>
      </c>
      <c r="C40">
        <v>400</v>
      </c>
      <c r="D40">
        <v>13131.9</v>
      </c>
      <c r="E40">
        <v>0.85</v>
      </c>
      <c r="G40">
        <v>10</v>
      </c>
      <c r="H40">
        <v>32</v>
      </c>
      <c r="I40">
        <v>790</v>
      </c>
      <c r="J40">
        <v>2612.52</v>
      </c>
      <c r="K40">
        <v>0.54</v>
      </c>
      <c r="M40">
        <v>10</v>
      </c>
      <c r="N40">
        <v>32</v>
      </c>
      <c r="O40">
        <v>750</v>
      </c>
      <c r="P40">
        <v>1755.72</v>
      </c>
      <c r="Q40">
        <v>0.32</v>
      </c>
    </row>
    <row r="41" spans="1:17" x14ac:dyDescent="0.3">
      <c r="A41">
        <v>10</v>
      </c>
      <c r="B41">
        <v>32</v>
      </c>
      <c r="C41">
        <v>190</v>
      </c>
      <c r="D41">
        <v>42429.42</v>
      </c>
      <c r="E41">
        <v>0.95</v>
      </c>
      <c r="G41">
        <v>10</v>
      </c>
      <c r="H41">
        <v>32</v>
      </c>
      <c r="I41">
        <v>820</v>
      </c>
      <c r="J41">
        <v>2081.9499999999998</v>
      </c>
      <c r="K41">
        <v>0.43</v>
      </c>
      <c r="M41">
        <v>10</v>
      </c>
      <c r="N41">
        <v>32</v>
      </c>
      <c r="O41">
        <v>820</v>
      </c>
      <c r="P41">
        <v>3185.09</v>
      </c>
      <c r="Q41">
        <v>0.62</v>
      </c>
    </row>
    <row r="42" spans="1:17" x14ac:dyDescent="0.3">
      <c r="A42">
        <v>10</v>
      </c>
      <c r="B42">
        <v>64</v>
      </c>
      <c r="C42">
        <v>690</v>
      </c>
      <c r="D42">
        <v>3287.57</v>
      </c>
      <c r="E42">
        <v>0.45</v>
      </c>
      <c r="G42">
        <v>10</v>
      </c>
      <c r="H42">
        <v>64</v>
      </c>
      <c r="I42">
        <v>760</v>
      </c>
      <c r="J42">
        <v>2753.8</v>
      </c>
      <c r="K42">
        <v>0.48</v>
      </c>
      <c r="M42">
        <v>10</v>
      </c>
      <c r="N42">
        <v>64</v>
      </c>
      <c r="O42">
        <v>770</v>
      </c>
      <c r="P42">
        <v>2166.8200000000002</v>
      </c>
      <c r="Q42">
        <v>0.35</v>
      </c>
    </row>
    <row r="43" spans="1:17" x14ac:dyDescent="0.3">
      <c r="A43">
        <v>10</v>
      </c>
      <c r="B43">
        <v>64</v>
      </c>
      <c r="C43">
        <v>500</v>
      </c>
      <c r="D43">
        <v>10364.4</v>
      </c>
      <c r="E43">
        <v>0.76</v>
      </c>
      <c r="G43">
        <v>10</v>
      </c>
      <c r="H43">
        <v>64</v>
      </c>
      <c r="I43">
        <v>770</v>
      </c>
      <c r="J43">
        <v>2697.55</v>
      </c>
      <c r="K43">
        <v>0.43</v>
      </c>
      <c r="M43">
        <v>10</v>
      </c>
      <c r="N43">
        <v>64</v>
      </c>
      <c r="O43">
        <v>800</v>
      </c>
      <c r="P43">
        <v>2824.81</v>
      </c>
      <c r="Q43">
        <v>0.46</v>
      </c>
    </row>
    <row r="44" spans="1:17" x14ac:dyDescent="0.3">
      <c r="A44">
        <v>10</v>
      </c>
      <c r="B44">
        <v>64</v>
      </c>
      <c r="C44">
        <v>610</v>
      </c>
      <c r="D44">
        <v>6753.79</v>
      </c>
      <c r="E44">
        <v>0.63</v>
      </c>
      <c r="G44">
        <v>10</v>
      </c>
      <c r="H44">
        <v>64</v>
      </c>
      <c r="I44">
        <v>720</v>
      </c>
      <c r="J44">
        <v>2524.42</v>
      </c>
      <c r="K44">
        <v>0.4</v>
      </c>
      <c r="M44">
        <v>10</v>
      </c>
      <c r="N44">
        <v>64</v>
      </c>
      <c r="O44">
        <v>700</v>
      </c>
      <c r="P44">
        <v>2269.3000000000002</v>
      </c>
      <c r="Q44">
        <v>0.35</v>
      </c>
    </row>
    <row r="45" spans="1:17" x14ac:dyDescent="0.3">
      <c r="A45">
        <v>10</v>
      </c>
      <c r="B45">
        <v>64</v>
      </c>
      <c r="C45">
        <v>460</v>
      </c>
      <c r="D45">
        <v>12229.91</v>
      </c>
      <c r="E45">
        <v>0.79</v>
      </c>
      <c r="G45">
        <v>10</v>
      </c>
      <c r="H45">
        <v>64</v>
      </c>
      <c r="I45">
        <v>720</v>
      </c>
      <c r="J45">
        <v>1401.11</v>
      </c>
      <c r="K45">
        <v>0.14000000000000001</v>
      </c>
      <c r="M45">
        <v>10</v>
      </c>
      <c r="N45">
        <v>64</v>
      </c>
      <c r="O45">
        <v>700</v>
      </c>
      <c r="P45">
        <v>2011.96</v>
      </c>
      <c r="Q45">
        <v>0.31</v>
      </c>
    </row>
    <row r="46" spans="1:17" x14ac:dyDescent="0.3">
      <c r="A46">
        <v>10</v>
      </c>
      <c r="B46">
        <v>64</v>
      </c>
      <c r="C46">
        <v>520</v>
      </c>
      <c r="D46">
        <v>9051.52</v>
      </c>
      <c r="E46">
        <v>0.74</v>
      </c>
      <c r="G46">
        <v>10</v>
      </c>
      <c r="H46">
        <v>64</v>
      </c>
      <c r="I46">
        <v>770</v>
      </c>
      <c r="J46">
        <v>3219.34</v>
      </c>
      <c r="K46">
        <v>0.49</v>
      </c>
      <c r="M46">
        <v>10</v>
      </c>
      <c r="N46">
        <v>64</v>
      </c>
      <c r="O46">
        <v>810</v>
      </c>
      <c r="P46">
        <v>2602.85</v>
      </c>
      <c r="Q46">
        <v>0.44</v>
      </c>
    </row>
    <row r="47" spans="1:17" x14ac:dyDescent="0.3">
      <c r="A47">
        <v>10</v>
      </c>
      <c r="B47">
        <v>64</v>
      </c>
      <c r="C47">
        <v>600</v>
      </c>
      <c r="D47">
        <v>2915.45</v>
      </c>
      <c r="E47">
        <v>0.38</v>
      </c>
      <c r="G47">
        <v>10</v>
      </c>
      <c r="H47">
        <v>64</v>
      </c>
      <c r="I47">
        <v>770</v>
      </c>
      <c r="J47">
        <v>4024.05</v>
      </c>
      <c r="K47">
        <v>0.57999999999999996</v>
      </c>
      <c r="M47">
        <v>10</v>
      </c>
      <c r="N47">
        <v>64</v>
      </c>
      <c r="O47">
        <v>760</v>
      </c>
      <c r="P47">
        <v>3019.82</v>
      </c>
      <c r="Q47">
        <v>0.5</v>
      </c>
    </row>
    <row r="48" spans="1:17" x14ac:dyDescent="0.3">
      <c r="A48">
        <v>10</v>
      </c>
      <c r="B48">
        <v>64</v>
      </c>
      <c r="C48">
        <v>420</v>
      </c>
      <c r="D48">
        <v>15292.19</v>
      </c>
      <c r="E48">
        <v>0.83</v>
      </c>
      <c r="G48">
        <v>10</v>
      </c>
      <c r="H48">
        <v>64</v>
      </c>
      <c r="I48">
        <v>780</v>
      </c>
      <c r="J48">
        <v>2875.49</v>
      </c>
      <c r="K48">
        <v>0.46</v>
      </c>
      <c r="M48">
        <v>10</v>
      </c>
      <c r="N48">
        <v>64</v>
      </c>
      <c r="O48">
        <v>750</v>
      </c>
      <c r="P48">
        <v>2427.37</v>
      </c>
      <c r="Q48">
        <v>0.39</v>
      </c>
    </row>
    <row r="49" spans="1:17" x14ac:dyDescent="0.3">
      <c r="A49">
        <v>10</v>
      </c>
      <c r="B49">
        <v>64</v>
      </c>
      <c r="C49">
        <v>450</v>
      </c>
      <c r="D49">
        <v>12537.38</v>
      </c>
      <c r="E49">
        <v>0.8</v>
      </c>
      <c r="G49">
        <v>10</v>
      </c>
      <c r="H49">
        <v>64</v>
      </c>
      <c r="I49">
        <v>730</v>
      </c>
      <c r="J49">
        <v>2231.63</v>
      </c>
      <c r="K49">
        <v>0.37</v>
      </c>
      <c r="M49">
        <v>10</v>
      </c>
      <c r="N49">
        <v>64</v>
      </c>
      <c r="O49">
        <v>790</v>
      </c>
      <c r="P49">
        <v>3372.58</v>
      </c>
      <c r="Q49">
        <v>0.5</v>
      </c>
    </row>
    <row r="50" spans="1:17" x14ac:dyDescent="0.3">
      <c r="A50">
        <v>10</v>
      </c>
      <c r="B50">
        <v>64</v>
      </c>
      <c r="C50">
        <v>310</v>
      </c>
      <c r="D50">
        <v>22962.74</v>
      </c>
      <c r="E50">
        <v>0.88</v>
      </c>
      <c r="G50">
        <v>10</v>
      </c>
      <c r="H50">
        <v>64</v>
      </c>
      <c r="I50">
        <v>730</v>
      </c>
      <c r="J50">
        <v>2030.56</v>
      </c>
      <c r="K50">
        <v>0.34</v>
      </c>
      <c r="M50">
        <v>10</v>
      </c>
      <c r="N50">
        <v>64</v>
      </c>
      <c r="O50">
        <v>730</v>
      </c>
      <c r="P50">
        <v>2736.33</v>
      </c>
      <c r="Q50">
        <v>0.43</v>
      </c>
    </row>
    <row r="51" spans="1:17" x14ac:dyDescent="0.3">
      <c r="A51">
        <v>10</v>
      </c>
      <c r="B51">
        <v>64</v>
      </c>
      <c r="C51">
        <v>470</v>
      </c>
      <c r="D51">
        <v>13078.02</v>
      </c>
      <c r="E51">
        <v>0.81</v>
      </c>
      <c r="G51">
        <v>10</v>
      </c>
      <c r="H51">
        <v>64</v>
      </c>
      <c r="I51">
        <v>860</v>
      </c>
      <c r="J51">
        <v>2677.76</v>
      </c>
      <c r="K51">
        <v>0.46</v>
      </c>
      <c r="M51">
        <v>10</v>
      </c>
      <c r="N51">
        <v>64</v>
      </c>
      <c r="O51">
        <v>780</v>
      </c>
      <c r="P51">
        <v>2689.97</v>
      </c>
      <c r="Q51">
        <v>0.47</v>
      </c>
    </row>
    <row r="52" spans="1:17" x14ac:dyDescent="0.3">
      <c r="A52">
        <v>10</v>
      </c>
      <c r="B52">
        <v>128</v>
      </c>
      <c r="C52">
        <v>480</v>
      </c>
      <c r="D52">
        <v>9502.1200000000008</v>
      </c>
      <c r="E52">
        <v>0.66</v>
      </c>
      <c r="G52">
        <v>10</v>
      </c>
      <c r="H52">
        <v>128</v>
      </c>
      <c r="I52">
        <v>710</v>
      </c>
      <c r="J52">
        <v>4708.42</v>
      </c>
      <c r="K52">
        <v>0.49</v>
      </c>
      <c r="M52">
        <v>10</v>
      </c>
      <c r="N52">
        <v>128</v>
      </c>
      <c r="O52">
        <v>800</v>
      </c>
      <c r="P52">
        <v>2498.7800000000002</v>
      </c>
      <c r="Q52">
        <v>0.3</v>
      </c>
    </row>
    <row r="53" spans="1:17" x14ac:dyDescent="0.3">
      <c r="A53">
        <v>10</v>
      </c>
      <c r="B53">
        <v>128</v>
      </c>
      <c r="C53">
        <v>670</v>
      </c>
      <c r="D53">
        <v>4250.3999999999996</v>
      </c>
      <c r="E53">
        <v>0.41</v>
      </c>
      <c r="G53">
        <v>10</v>
      </c>
      <c r="H53">
        <v>128</v>
      </c>
      <c r="I53">
        <v>720</v>
      </c>
      <c r="J53">
        <v>3902.61</v>
      </c>
      <c r="K53">
        <v>0.43</v>
      </c>
      <c r="M53">
        <v>10</v>
      </c>
      <c r="N53">
        <v>128</v>
      </c>
      <c r="O53">
        <v>750</v>
      </c>
      <c r="P53">
        <v>3772.73</v>
      </c>
      <c r="Q53">
        <v>0.43</v>
      </c>
    </row>
    <row r="54" spans="1:17" x14ac:dyDescent="0.3">
      <c r="A54">
        <v>10</v>
      </c>
      <c r="B54">
        <v>128</v>
      </c>
      <c r="C54">
        <v>540</v>
      </c>
      <c r="D54">
        <v>10635.91</v>
      </c>
      <c r="E54">
        <v>0.69</v>
      </c>
      <c r="G54">
        <v>10</v>
      </c>
      <c r="H54">
        <v>128</v>
      </c>
      <c r="I54">
        <v>750</v>
      </c>
      <c r="J54">
        <v>2498.2800000000002</v>
      </c>
      <c r="K54">
        <v>0.28000000000000003</v>
      </c>
      <c r="M54">
        <v>10</v>
      </c>
      <c r="N54">
        <v>128</v>
      </c>
      <c r="O54">
        <v>800</v>
      </c>
      <c r="P54">
        <v>4034.36</v>
      </c>
      <c r="Q54">
        <v>0.46</v>
      </c>
    </row>
    <row r="55" spans="1:17" x14ac:dyDescent="0.3">
      <c r="A55">
        <v>10</v>
      </c>
      <c r="B55">
        <v>128</v>
      </c>
      <c r="C55">
        <v>630</v>
      </c>
      <c r="D55">
        <v>3969.29</v>
      </c>
      <c r="E55">
        <v>0.41</v>
      </c>
      <c r="G55">
        <v>10</v>
      </c>
      <c r="H55">
        <v>128</v>
      </c>
      <c r="I55">
        <v>770</v>
      </c>
      <c r="J55">
        <v>2957.27</v>
      </c>
      <c r="K55">
        <v>0.36</v>
      </c>
      <c r="M55">
        <v>10</v>
      </c>
      <c r="N55">
        <v>128</v>
      </c>
      <c r="O55">
        <v>780</v>
      </c>
      <c r="P55">
        <v>3072.81</v>
      </c>
      <c r="Q55">
        <v>0.36</v>
      </c>
    </row>
    <row r="56" spans="1:17" x14ac:dyDescent="0.3">
      <c r="A56">
        <v>10</v>
      </c>
      <c r="B56">
        <v>128</v>
      </c>
      <c r="C56">
        <v>650</v>
      </c>
      <c r="D56">
        <v>5494.65</v>
      </c>
      <c r="E56">
        <v>0.47</v>
      </c>
      <c r="G56">
        <v>10</v>
      </c>
      <c r="H56">
        <v>128</v>
      </c>
      <c r="I56">
        <v>820</v>
      </c>
      <c r="J56">
        <v>3820.07</v>
      </c>
      <c r="K56">
        <v>0.43</v>
      </c>
      <c r="M56">
        <v>10</v>
      </c>
      <c r="N56">
        <v>128</v>
      </c>
      <c r="O56">
        <v>760</v>
      </c>
      <c r="P56">
        <v>3000.76</v>
      </c>
      <c r="Q56">
        <v>0.35</v>
      </c>
    </row>
    <row r="57" spans="1:17" x14ac:dyDescent="0.3">
      <c r="A57">
        <v>10</v>
      </c>
      <c r="B57">
        <v>128</v>
      </c>
      <c r="C57">
        <v>610</v>
      </c>
      <c r="D57">
        <v>3932.82</v>
      </c>
      <c r="E57">
        <v>0.38</v>
      </c>
      <c r="G57">
        <v>10</v>
      </c>
      <c r="H57">
        <v>128</v>
      </c>
      <c r="I57">
        <v>670</v>
      </c>
      <c r="J57">
        <v>2610.19</v>
      </c>
      <c r="K57">
        <v>0.27</v>
      </c>
      <c r="M57">
        <v>10</v>
      </c>
      <c r="N57">
        <v>128</v>
      </c>
      <c r="O57">
        <v>720</v>
      </c>
      <c r="P57">
        <v>3609.83</v>
      </c>
      <c r="Q57">
        <v>0.4</v>
      </c>
    </row>
    <row r="58" spans="1:17" x14ac:dyDescent="0.3">
      <c r="A58">
        <v>10</v>
      </c>
      <c r="B58">
        <v>128</v>
      </c>
      <c r="C58">
        <v>570</v>
      </c>
      <c r="D58">
        <v>6224.47</v>
      </c>
      <c r="E58">
        <v>0.51</v>
      </c>
      <c r="G58">
        <v>10</v>
      </c>
      <c r="H58">
        <v>128</v>
      </c>
      <c r="I58">
        <v>770</v>
      </c>
      <c r="J58">
        <v>3281.99</v>
      </c>
      <c r="K58">
        <v>0.4</v>
      </c>
      <c r="M58">
        <v>10</v>
      </c>
      <c r="N58">
        <v>128</v>
      </c>
      <c r="O58">
        <v>710</v>
      </c>
      <c r="P58">
        <v>2876.41</v>
      </c>
      <c r="Q58">
        <v>0.35</v>
      </c>
    </row>
    <row r="59" spans="1:17" x14ac:dyDescent="0.3">
      <c r="A59">
        <v>10</v>
      </c>
      <c r="B59">
        <v>128</v>
      </c>
      <c r="C59">
        <v>670</v>
      </c>
      <c r="D59">
        <v>4625.1899999999996</v>
      </c>
      <c r="E59">
        <v>0.44</v>
      </c>
      <c r="G59">
        <v>10</v>
      </c>
      <c r="H59">
        <v>128</v>
      </c>
      <c r="I59">
        <v>740</v>
      </c>
      <c r="J59">
        <v>3738.93</v>
      </c>
      <c r="K59">
        <v>0.44</v>
      </c>
      <c r="M59">
        <v>10</v>
      </c>
      <c r="N59">
        <v>128</v>
      </c>
      <c r="O59">
        <v>830</v>
      </c>
      <c r="P59">
        <v>4172.2</v>
      </c>
      <c r="Q59">
        <v>0.49</v>
      </c>
    </row>
    <row r="60" spans="1:17" x14ac:dyDescent="0.3">
      <c r="A60">
        <v>10</v>
      </c>
      <c r="B60">
        <v>128</v>
      </c>
      <c r="C60">
        <v>630</v>
      </c>
      <c r="D60">
        <v>6991.78</v>
      </c>
      <c r="E60">
        <v>0.56000000000000005</v>
      </c>
      <c r="G60">
        <v>10</v>
      </c>
      <c r="H60">
        <v>128</v>
      </c>
      <c r="I60">
        <v>780</v>
      </c>
      <c r="J60">
        <v>3256.95</v>
      </c>
      <c r="K60">
        <v>0.4</v>
      </c>
      <c r="M60">
        <v>10</v>
      </c>
      <c r="N60">
        <v>128</v>
      </c>
      <c r="O60">
        <v>680</v>
      </c>
      <c r="P60">
        <v>4030.22</v>
      </c>
      <c r="Q60">
        <v>0.43</v>
      </c>
    </row>
    <row r="61" spans="1:17" x14ac:dyDescent="0.3">
      <c r="A61">
        <v>10</v>
      </c>
      <c r="B61">
        <v>128</v>
      </c>
      <c r="C61">
        <v>680</v>
      </c>
      <c r="D61">
        <v>3882.63</v>
      </c>
      <c r="E61">
        <v>0.36</v>
      </c>
      <c r="G61">
        <v>10</v>
      </c>
      <c r="H61">
        <v>128</v>
      </c>
      <c r="I61">
        <v>720</v>
      </c>
      <c r="J61">
        <v>3319.15</v>
      </c>
      <c r="K61">
        <v>0.41</v>
      </c>
      <c r="M61">
        <v>10</v>
      </c>
      <c r="N61">
        <v>128</v>
      </c>
      <c r="O61">
        <v>740</v>
      </c>
      <c r="P61">
        <v>3311.34</v>
      </c>
      <c r="Q61">
        <v>0.38</v>
      </c>
    </row>
    <row r="62" spans="1:17" x14ac:dyDescent="0.3">
      <c r="A62">
        <v>15</v>
      </c>
      <c r="B62">
        <v>32</v>
      </c>
      <c r="C62">
        <v>120</v>
      </c>
      <c r="D62">
        <v>115102.58</v>
      </c>
      <c r="E62">
        <v>0.98</v>
      </c>
      <c r="G62">
        <v>15</v>
      </c>
      <c r="H62">
        <v>32</v>
      </c>
      <c r="I62">
        <v>970</v>
      </c>
      <c r="J62">
        <v>5680.06</v>
      </c>
      <c r="K62">
        <v>0.78</v>
      </c>
      <c r="M62">
        <v>15</v>
      </c>
      <c r="N62">
        <v>32</v>
      </c>
      <c r="O62">
        <v>980</v>
      </c>
      <c r="P62">
        <v>6361.31</v>
      </c>
      <c r="Q62">
        <v>0.8</v>
      </c>
    </row>
    <row r="63" spans="1:17" x14ac:dyDescent="0.3">
      <c r="A63">
        <v>15</v>
      </c>
      <c r="B63">
        <v>32</v>
      </c>
      <c r="C63">
        <v>100</v>
      </c>
      <c r="D63">
        <v>121567</v>
      </c>
      <c r="E63">
        <v>0.98</v>
      </c>
      <c r="G63">
        <v>15</v>
      </c>
      <c r="H63">
        <v>32</v>
      </c>
      <c r="I63">
        <v>920</v>
      </c>
      <c r="J63">
        <v>6043.34</v>
      </c>
      <c r="K63">
        <v>0.79</v>
      </c>
      <c r="M63">
        <v>15</v>
      </c>
      <c r="N63">
        <v>32</v>
      </c>
      <c r="O63">
        <v>970</v>
      </c>
      <c r="P63">
        <v>4711.1000000000004</v>
      </c>
      <c r="Q63">
        <v>0.73</v>
      </c>
    </row>
    <row r="64" spans="1:17" x14ac:dyDescent="0.3">
      <c r="A64">
        <v>15</v>
      </c>
      <c r="B64">
        <v>32</v>
      </c>
      <c r="C64">
        <v>200</v>
      </c>
      <c r="D64">
        <v>57315.55</v>
      </c>
      <c r="E64">
        <v>0.96</v>
      </c>
      <c r="G64">
        <v>15</v>
      </c>
      <c r="H64">
        <v>32</v>
      </c>
      <c r="I64">
        <v>970</v>
      </c>
      <c r="J64">
        <v>4568.97</v>
      </c>
      <c r="K64">
        <v>0.72</v>
      </c>
      <c r="M64">
        <v>15</v>
      </c>
      <c r="N64">
        <v>32</v>
      </c>
      <c r="O64">
        <v>950</v>
      </c>
      <c r="P64">
        <v>6770.38</v>
      </c>
      <c r="Q64">
        <v>0.82</v>
      </c>
    </row>
    <row r="65" spans="1:17" x14ac:dyDescent="0.3">
      <c r="A65">
        <v>15</v>
      </c>
      <c r="B65">
        <v>32</v>
      </c>
      <c r="C65">
        <v>70</v>
      </c>
      <c r="D65">
        <v>183516.57</v>
      </c>
      <c r="E65">
        <v>0.99</v>
      </c>
      <c r="G65">
        <v>15</v>
      </c>
      <c r="H65">
        <v>32</v>
      </c>
      <c r="I65">
        <v>950</v>
      </c>
      <c r="J65">
        <v>5845.38</v>
      </c>
      <c r="K65">
        <v>0.78</v>
      </c>
      <c r="M65">
        <v>15</v>
      </c>
      <c r="N65">
        <v>32</v>
      </c>
      <c r="O65">
        <v>920</v>
      </c>
      <c r="P65">
        <v>5390.95</v>
      </c>
      <c r="Q65">
        <v>0.77</v>
      </c>
    </row>
    <row r="66" spans="1:17" x14ac:dyDescent="0.3">
      <c r="A66">
        <v>15</v>
      </c>
      <c r="B66">
        <v>32</v>
      </c>
      <c r="C66">
        <v>190</v>
      </c>
      <c r="D66">
        <v>59553.63</v>
      </c>
      <c r="E66">
        <v>0.96</v>
      </c>
      <c r="G66">
        <v>15</v>
      </c>
      <c r="H66">
        <v>32</v>
      </c>
      <c r="I66">
        <v>940</v>
      </c>
      <c r="J66">
        <v>4265.7700000000004</v>
      </c>
      <c r="K66">
        <v>0.71</v>
      </c>
      <c r="M66">
        <v>15</v>
      </c>
      <c r="N66">
        <v>32</v>
      </c>
      <c r="O66">
        <v>930</v>
      </c>
      <c r="P66">
        <v>4727.26</v>
      </c>
      <c r="Q66">
        <v>0.73</v>
      </c>
    </row>
    <row r="67" spans="1:17" x14ac:dyDescent="0.3">
      <c r="A67">
        <v>15</v>
      </c>
      <c r="B67">
        <v>32</v>
      </c>
      <c r="C67">
        <v>200</v>
      </c>
      <c r="D67">
        <v>59616.85</v>
      </c>
      <c r="E67">
        <v>0.96</v>
      </c>
      <c r="G67">
        <v>15</v>
      </c>
      <c r="H67">
        <v>32</v>
      </c>
      <c r="I67">
        <v>950</v>
      </c>
      <c r="J67">
        <v>5579.98</v>
      </c>
      <c r="K67">
        <v>0.78</v>
      </c>
      <c r="M67">
        <v>15</v>
      </c>
      <c r="N67">
        <v>32</v>
      </c>
      <c r="O67">
        <v>960</v>
      </c>
      <c r="P67">
        <v>4499.12</v>
      </c>
      <c r="Q67">
        <v>0.73</v>
      </c>
    </row>
    <row r="68" spans="1:17" x14ac:dyDescent="0.3">
      <c r="A68">
        <v>15</v>
      </c>
      <c r="B68">
        <v>32</v>
      </c>
      <c r="C68">
        <v>90</v>
      </c>
      <c r="D68">
        <v>152309.10999999999</v>
      </c>
      <c r="E68">
        <v>0.99</v>
      </c>
      <c r="G68">
        <v>15</v>
      </c>
      <c r="H68">
        <v>32</v>
      </c>
      <c r="I68">
        <v>970</v>
      </c>
      <c r="J68">
        <v>5385.52</v>
      </c>
      <c r="K68">
        <v>0.77</v>
      </c>
      <c r="M68">
        <v>15</v>
      </c>
      <c r="N68">
        <v>32</v>
      </c>
      <c r="O68">
        <v>920</v>
      </c>
      <c r="P68">
        <v>5782.93</v>
      </c>
      <c r="Q68">
        <v>0.78</v>
      </c>
    </row>
    <row r="69" spans="1:17" x14ac:dyDescent="0.3">
      <c r="A69">
        <v>15</v>
      </c>
      <c r="B69">
        <v>32</v>
      </c>
      <c r="C69">
        <v>120</v>
      </c>
      <c r="D69">
        <v>101729.25</v>
      </c>
      <c r="E69">
        <v>0.98</v>
      </c>
      <c r="G69">
        <v>15</v>
      </c>
      <c r="H69">
        <v>32</v>
      </c>
      <c r="I69">
        <v>970</v>
      </c>
      <c r="J69">
        <v>4829.92</v>
      </c>
      <c r="K69">
        <v>0.74</v>
      </c>
      <c r="M69">
        <v>15</v>
      </c>
      <c r="N69">
        <v>32</v>
      </c>
      <c r="O69">
        <v>940</v>
      </c>
      <c r="P69">
        <v>5585.37</v>
      </c>
      <c r="Q69">
        <v>0.78</v>
      </c>
    </row>
    <row r="70" spans="1:17" x14ac:dyDescent="0.3">
      <c r="A70">
        <v>15</v>
      </c>
      <c r="B70">
        <v>32</v>
      </c>
      <c r="C70">
        <v>100</v>
      </c>
      <c r="D70">
        <v>136036.6</v>
      </c>
      <c r="E70">
        <v>0.98</v>
      </c>
      <c r="G70">
        <v>15</v>
      </c>
      <c r="H70">
        <v>32</v>
      </c>
      <c r="I70">
        <v>930</v>
      </c>
      <c r="J70">
        <v>6548.01</v>
      </c>
      <c r="K70">
        <v>0.81</v>
      </c>
      <c r="M70">
        <v>15</v>
      </c>
      <c r="N70">
        <v>32</v>
      </c>
      <c r="O70">
        <v>950</v>
      </c>
      <c r="P70">
        <v>4310.49</v>
      </c>
      <c r="Q70">
        <v>0.72</v>
      </c>
    </row>
    <row r="71" spans="1:17" x14ac:dyDescent="0.3">
      <c r="A71">
        <v>15</v>
      </c>
      <c r="B71">
        <v>32</v>
      </c>
      <c r="C71">
        <v>200</v>
      </c>
      <c r="D71">
        <v>61927</v>
      </c>
      <c r="E71">
        <v>0.97</v>
      </c>
      <c r="G71">
        <v>15</v>
      </c>
      <c r="H71">
        <v>32</v>
      </c>
      <c r="I71">
        <v>960</v>
      </c>
      <c r="J71">
        <v>5055.24</v>
      </c>
      <c r="K71">
        <v>0.76</v>
      </c>
      <c r="M71">
        <v>15</v>
      </c>
      <c r="N71">
        <v>32</v>
      </c>
      <c r="O71">
        <v>930</v>
      </c>
      <c r="P71">
        <v>5452.98</v>
      </c>
      <c r="Q71">
        <v>0.77</v>
      </c>
    </row>
    <row r="72" spans="1:17" x14ac:dyDescent="0.3">
      <c r="A72">
        <v>15</v>
      </c>
      <c r="B72">
        <v>64</v>
      </c>
      <c r="C72">
        <v>240</v>
      </c>
      <c r="D72">
        <v>47380</v>
      </c>
      <c r="E72">
        <v>0.94</v>
      </c>
      <c r="G72">
        <v>15</v>
      </c>
      <c r="H72">
        <v>64</v>
      </c>
      <c r="I72">
        <v>930</v>
      </c>
      <c r="J72">
        <v>3813.71</v>
      </c>
      <c r="K72">
        <v>0.56000000000000005</v>
      </c>
      <c r="M72">
        <v>15</v>
      </c>
      <c r="N72">
        <v>64</v>
      </c>
      <c r="O72">
        <v>930</v>
      </c>
      <c r="P72">
        <v>6354.98</v>
      </c>
      <c r="Q72">
        <v>0.72</v>
      </c>
    </row>
    <row r="73" spans="1:17" x14ac:dyDescent="0.3">
      <c r="A73">
        <v>15</v>
      </c>
      <c r="B73">
        <v>64</v>
      </c>
      <c r="C73">
        <v>160</v>
      </c>
      <c r="D73">
        <v>82277.38</v>
      </c>
      <c r="E73">
        <v>0.96</v>
      </c>
      <c r="G73">
        <v>15</v>
      </c>
      <c r="H73">
        <v>64</v>
      </c>
      <c r="I73">
        <v>940</v>
      </c>
      <c r="J73">
        <v>5934.11</v>
      </c>
      <c r="K73">
        <v>0.7</v>
      </c>
      <c r="M73">
        <v>15</v>
      </c>
      <c r="N73">
        <v>64</v>
      </c>
      <c r="O73">
        <v>940</v>
      </c>
      <c r="P73">
        <v>5173.7</v>
      </c>
      <c r="Q73">
        <v>0.67</v>
      </c>
    </row>
    <row r="74" spans="1:17" x14ac:dyDescent="0.3">
      <c r="A74">
        <v>15</v>
      </c>
      <c r="B74">
        <v>64</v>
      </c>
      <c r="C74">
        <v>160</v>
      </c>
      <c r="D74">
        <v>82281.06</v>
      </c>
      <c r="E74">
        <v>0.96</v>
      </c>
      <c r="G74">
        <v>15</v>
      </c>
      <c r="H74">
        <v>64</v>
      </c>
      <c r="I74">
        <v>890</v>
      </c>
      <c r="J74">
        <v>6177.83</v>
      </c>
      <c r="K74">
        <v>0.71</v>
      </c>
      <c r="M74">
        <v>15</v>
      </c>
      <c r="N74">
        <v>64</v>
      </c>
      <c r="O74">
        <v>910</v>
      </c>
      <c r="P74">
        <v>5069.97</v>
      </c>
      <c r="Q74">
        <v>0.66</v>
      </c>
    </row>
    <row r="75" spans="1:17" x14ac:dyDescent="0.3">
      <c r="A75">
        <v>15</v>
      </c>
      <c r="B75">
        <v>64</v>
      </c>
      <c r="C75">
        <v>190</v>
      </c>
      <c r="D75">
        <v>61621.68</v>
      </c>
      <c r="E75">
        <v>0.95</v>
      </c>
      <c r="G75">
        <v>15</v>
      </c>
      <c r="H75">
        <v>64</v>
      </c>
      <c r="I75">
        <v>900</v>
      </c>
      <c r="J75">
        <v>6327.69</v>
      </c>
      <c r="K75">
        <v>0.72</v>
      </c>
      <c r="M75">
        <v>15</v>
      </c>
      <c r="N75">
        <v>64</v>
      </c>
      <c r="O75">
        <v>840</v>
      </c>
      <c r="P75">
        <v>5503.15</v>
      </c>
      <c r="Q75">
        <v>0.67</v>
      </c>
    </row>
    <row r="76" spans="1:17" x14ac:dyDescent="0.3">
      <c r="A76">
        <v>15</v>
      </c>
      <c r="B76">
        <v>64</v>
      </c>
      <c r="C76">
        <v>180</v>
      </c>
      <c r="D76">
        <v>68329.94</v>
      </c>
      <c r="E76">
        <v>0.96</v>
      </c>
      <c r="G76">
        <v>15</v>
      </c>
      <c r="H76">
        <v>64</v>
      </c>
      <c r="I76">
        <v>950</v>
      </c>
      <c r="J76">
        <v>5598.67</v>
      </c>
      <c r="K76">
        <v>0.69</v>
      </c>
      <c r="M76">
        <v>15</v>
      </c>
      <c r="N76">
        <v>64</v>
      </c>
      <c r="O76">
        <v>890</v>
      </c>
      <c r="P76">
        <v>5377.2</v>
      </c>
      <c r="Q76">
        <v>0.67</v>
      </c>
    </row>
    <row r="77" spans="1:17" x14ac:dyDescent="0.3">
      <c r="A77">
        <v>15</v>
      </c>
      <c r="B77">
        <v>64</v>
      </c>
      <c r="C77">
        <v>250</v>
      </c>
      <c r="D77">
        <v>48811.360000000001</v>
      </c>
      <c r="E77">
        <v>0.94</v>
      </c>
      <c r="G77">
        <v>15</v>
      </c>
      <c r="H77">
        <v>64</v>
      </c>
      <c r="I77">
        <v>910</v>
      </c>
      <c r="J77">
        <v>6579.95</v>
      </c>
      <c r="K77">
        <v>0.72</v>
      </c>
      <c r="M77">
        <v>15</v>
      </c>
      <c r="N77">
        <v>64</v>
      </c>
      <c r="O77">
        <v>910</v>
      </c>
      <c r="P77">
        <v>5636.12</v>
      </c>
      <c r="Q77">
        <v>0.7</v>
      </c>
    </row>
    <row r="78" spans="1:17" x14ac:dyDescent="0.3">
      <c r="A78">
        <v>15</v>
      </c>
      <c r="B78">
        <v>64</v>
      </c>
      <c r="C78">
        <v>270</v>
      </c>
      <c r="D78">
        <v>44155.56</v>
      </c>
      <c r="E78">
        <v>0.93</v>
      </c>
      <c r="G78">
        <v>15</v>
      </c>
      <c r="H78">
        <v>64</v>
      </c>
      <c r="I78">
        <v>890</v>
      </c>
      <c r="J78">
        <v>3595.44</v>
      </c>
      <c r="K78">
        <v>0.56000000000000005</v>
      </c>
      <c r="M78">
        <v>15</v>
      </c>
      <c r="N78">
        <v>64</v>
      </c>
      <c r="O78">
        <v>930</v>
      </c>
      <c r="P78">
        <v>6912.52</v>
      </c>
      <c r="Q78">
        <v>0.74</v>
      </c>
    </row>
    <row r="79" spans="1:17" x14ac:dyDescent="0.3">
      <c r="A79">
        <v>15</v>
      </c>
      <c r="B79">
        <v>64</v>
      </c>
      <c r="C79">
        <v>120</v>
      </c>
      <c r="D79">
        <v>106681.33</v>
      </c>
      <c r="E79">
        <v>0.97</v>
      </c>
      <c r="G79">
        <v>15</v>
      </c>
      <c r="H79">
        <v>64</v>
      </c>
      <c r="I79">
        <v>960</v>
      </c>
      <c r="J79">
        <v>4458.8599999999997</v>
      </c>
      <c r="K79">
        <v>0.63</v>
      </c>
      <c r="M79">
        <v>15</v>
      </c>
      <c r="N79">
        <v>64</v>
      </c>
      <c r="O79">
        <v>900</v>
      </c>
      <c r="P79">
        <v>5536.46</v>
      </c>
      <c r="Q79">
        <v>0.69</v>
      </c>
    </row>
    <row r="80" spans="1:17" x14ac:dyDescent="0.3">
      <c r="A80">
        <v>15</v>
      </c>
      <c r="B80">
        <v>64</v>
      </c>
      <c r="C80">
        <v>150</v>
      </c>
      <c r="D80">
        <v>81904.67</v>
      </c>
      <c r="E80">
        <v>0.96</v>
      </c>
      <c r="G80">
        <v>15</v>
      </c>
      <c r="H80">
        <v>64</v>
      </c>
      <c r="I80">
        <v>910</v>
      </c>
      <c r="J80">
        <v>5367.47</v>
      </c>
      <c r="K80">
        <v>0.67</v>
      </c>
      <c r="M80">
        <v>15</v>
      </c>
      <c r="N80">
        <v>64</v>
      </c>
      <c r="O80">
        <v>930</v>
      </c>
      <c r="P80">
        <v>6160</v>
      </c>
      <c r="Q80">
        <v>0.72</v>
      </c>
    </row>
    <row r="81" spans="1:17" x14ac:dyDescent="0.3">
      <c r="A81">
        <v>15</v>
      </c>
      <c r="B81">
        <v>64</v>
      </c>
      <c r="C81">
        <v>270</v>
      </c>
      <c r="D81">
        <v>42874.37</v>
      </c>
      <c r="E81">
        <v>0.93</v>
      </c>
      <c r="G81">
        <v>15</v>
      </c>
      <c r="H81">
        <v>64</v>
      </c>
      <c r="I81">
        <v>910</v>
      </c>
      <c r="J81">
        <v>6262.32</v>
      </c>
      <c r="K81">
        <v>0.71</v>
      </c>
      <c r="M81">
        <v>15</v>
      </c>
      <c r="N81">
        <v>64</v>
      </c>
      <c r="O81">
        <v>880</v>
      </c>
      <c r="P81">
        <v>5962.23</v>
      </c>
      <c r="Q81">
        <v>0.7</v>
      </c>
    </row>
    <row r="82" spans="1:17" x14ac:dyDescent="0.3">
      <c r="A82">
        <v>15</v>
      </c>
      <c r="B82">
        <v>128</v>
      </c>
      <c r="C82">
        <v>260</v>
      </c>
      <c r="D82">
        <v>46156.73</v>
      </c>
      <c r="E82">
        <v>0.91</v>
      </c>
      <c r="G82">
        <v>15</v>
      </c>
      <c r="H82">
        <v>128</v>
      </c>
      <c r="I82">
        <v>870</v>
      </c>
      <c r="J82">
        <v>5422.05</v>
      </c>
      <c r="K82">
        <v>0.56999999999999995</v>
      </c>
      <c r="M82">
        <v>15</v>
      </c>
      <c r="N82">
        <v>128</v>
      </c>
      <c r="O82">
        <v>850</v>
      </c>
      <c r="P82">
        <v>7228.85</v>
      </c>
      <c r="Q82">
        <v>0.63</v>
      </c>
    </row>
    <row r="83" spans="1:17" x14ac:dyDescent="0.3">
      <c r="A83">
        <v>15</v>
      </c>
      <c r="B83">
        <v>128</v>
      </c>
      <c r="C83">
        <v>360</v>
      </c>
      <c r="D83">
        <v>27985.14</v>
      </c>
      <c r="E83">
        <v>0.85</v>
      </c>
      <c r="G83">
        <v>15</v>
      </c>
      <c r="H83">
        <v>128</v>
      </c>
      <c r="I83">
        <v>870</v>
      </c>
      <c r="J83">
        <v>5914.13</v>
      </c>
      <c r="K83">
        <v>0.57999999999999996</v>
      </c>
      <c r="M83">
        <v>15</v>
      </c>
      <c r="N83">
        <v>128</v>
      </c>
      <c r="O83">
        <v>890</v>
      </c>
      <c r="P83">
        <v>7102.6</v>
      </c>
      <c r="Q83">
        <v>0.64</v>
      </c>
    </row>
    <row r="84" spans="1:17" x14ac:dyDescent="0.3">
      <c r="A84">
        <v>15</v>
      </c>
      <c r="B84">
        <v>128</v>
      </c>
      <c r="C84">
        <v>390</v>
      </c>
      <c r="D84">
        <v>25652.639999999999</v>
      </c>
      <c r="E84">
        <v>0.85</v>
      </c>
      <c r="G84">
        <v>15</v>
      </c>
      <c r="H84">
        <v>128</v>
      </c>
      <c r="I84">
        <v>860</v>
      </c>
      <c r="J84">
        <v>5468.29</v>
      </c>
      <c r="K84">
        <v>0.55000000000000004</v>
      </c>
      <c r="M84">
        <v>15</v>
      </c>
      <c r="N84">
        <v>128</v>
      </c>
      <c r="O84">
        <v>810</v>
      </c>
      <c r="P84">
        <v>4607.8100000000004</v>
      </c>
      <c r="Q84">
        <v>0.5</v>
      </c>
    </row>
    <row r="85" spans="1:17" x14ac:dyDescent="0.3">
      <c r="A85">
        <v>15</v>
      </c>
      <c r="B85">
        <v>128</v>
      </c>
      <c r="C85">
        <v>330</v>
      </c>
      <c r="D85">
        <v>36062.089999999997</v>
      </c>
      <c r="E85">
        <v>0.89</v>
      </c>
      <c r="G85">
        <v>15</v>
      </c>
      <c r="H85">
        <v>128</v>
      </c>
      <c r="I85">
        <v>900</v>
      </c>
      <c r="J85">
        <v>6721.3</v>
      </c>
      <c r="K85">
        <v>0.62</v>
      </c>
      <c r="M85">
        <v>15</v>
      </c>
      <c r="N85">
        <v>128</v>
      </c>
      <c r="O85">
        <v>900</v>
      </c>
      <c r="P85">
        <v>7065.23</v>
      </c>
      <c r="Q85">
        <v>0.62</v>
      </c>
    </row>
    <row r="86" spans="1:17" x14ac:dyDescent="0.3">
      <c r="A86">
        <v>15</v>
      </c>
      <c r="B86">
        <v>128</v>
      </c>
      <c r="C86">
        <v>310</v>
      </c>
      <c r="D86">
        <v>38875.29</v>
      </c>
      <c r="E86">
        <v>0.89</v>
      </c>
      <c r="G86">
        <v>15</v>
      </c>
      <c r="H86">
        <v>128</v>
      </c>
      <c r="I86">
        <v>860</v>
      </c>
      <c r="J86">
        <v>5421.44</v>
      </c>
      <c r="K86">
        <v>0.55000000000000004</v>
      </c>
      <c r="M86">
        <v>15</v>
      </c>
      <c r="N86">
        <v>128</v>
      </c>
      <c r="O86">
        <v>910</v>
      </c>
      <c r="P86">
        <v>5471.7</v>
      </c>
      <c r="Q86">
        <v>0.54</v>
      </c>
    </row>
    <row r="87" spans="1:17" x14ac:dyDescent="0.3">
      <c r="A87">
        <v>15</v>
      </c>
      <c r="B87">
        <v>128</v>
      </c>
      <c r="C87">
        <v>310</v>
      </c>
      <c r="D87">
        <v>36374.26</v>
      </c>
      <c r="E87">
        <v>0.89</v>
      </c>
      <c r="G87">
        <v>15</v>
      </c>
      <c r="H87">
        <v>128</v>
      </c>
      <c r="I87">
        <v>880</v>
      </c>
      <c r="J87">
        <v>5826.99</v>
      </c>
      <c r="K87">
        <v>0.56000000000000005</v>
      </c>
      <c r="M87">
        <v>15</v>
      </c>
      <c r="N87">
        <v>128</v>
      </c>
      <c r="O87">
        <v>840</v>
      </c>
      <c r="P87">
        <v>6597.7</v>
      </c>
      <c r="Q87">
        <v>0.61</v>
      </c>
    </row>
    <row r="88" spans="1:17" x14ac:dyDescent="0.3">
      <c r="A88">
        <v>15</v>
      </c>
      <c r="B88">
        <v>128</v>
      </c>
      <c r="C88">
        <v>460</v>
      </c>
      <c r="D88">
        <v>20933.849999999999</v>
      </c>
      <c r="E88">
        <v>0.81</v>
      </c>
      <c r="G88">
        <v>15</v>
      </c>
      <c r="H88">
        <v>128</v>
      </c>
      <c r="I88">
        <v>850</v>
      </c>
      <c r="J88">
        <v>7495.67</v>
      </c>
      <c r="K88">
        <v>0.66</v>
      </c>
      <c r="M88">
        <v>15</v>
      </c>
      <c r="N88">
        <v>128</v>
      </c>
      <c r="O88">
        <v>840</v>
      </c>
      <c r="P88">
        <v>7321.01</v>
      </c>
      <c r="Q88">
        <v>0.64</v>
      </c>
    </row>
    <row r="89" spans="1:17" x14ac:dyDescent="0.3">
      <c r="A89">
        <v>15</v>
      </c>
      <c r="B89">
        <v>128</v>
      </c>
      <c r="C89">
        <v>450</v>
      </c>
      <c r="D89">
        <v>18620.82</v>
      </c>
      <c r="E89">
        <v>0.8</v>
      </c>
      <c r="G89">
        <v>15</v>
      </c>
      <c r="H89">
        <v>128</v>
      </c>
      <c r="I89">
        <v>820</v>
      </c>
      <c r="J89">
        <v>7598.95</v>
      </c>
      <c r="K89">
        <v>0.64</v>
      </c>
      <c r="M89">
        <v>15</v>
      </c>
      <c r="N89">
        <v>128</v>
      </c>
      <c r="O89">
        <v>900</v>
      </c>
      <c r="P89">
        <v>6295.21</v>
      </c>
      <c r="Q89">
        <v>0.6</v>
      </c>
    </row>
    <row r="90" spans="1:17" x14ac:dyDescent="0.3">
      <c r="A90">
        <v>15</v>
      </c>
      <c r="B90">
        <v>128</v>
      </c>
      <c r="C90">
        <v>400</v>
      </c>
      <c r="D90">
        <v>25952.12</v>
      </c>
      <c r="E90">
        <v>0.85</v>
      </c>
      <c r="G90">
        <v>15</v>
      </c>
      <c r="H90">
        <v>128</v>
      </c>
      <c r="I90">
        <v>880</v>
      </c>
      <c r="J90">
        <v>6555.1</v>
      </c>
      <c r="K90">
        <v>0.59</v>
      </c>
      <c r="M90">
        <v>15</v>
      </c>
      <c r="N90">
        <v>128</v>
      </c>
      <c r="O90">
        <v>880</v>
      </c>
      <c r="P90">
        <v>7003.82</v>
      </c>
      <c r="Q90">
        <v>0.61</v>
      </c>
    </row>
    <row r="91" spans="1:17" x14ac:dyDescent="0.3">
      <c r="A91">
        <v>15</v>
      </c>
      <c r="B91">
        <v>128</v>
      </c>
      <c r="C91">
        <v>390</v>
      </c>
      <c r="D91">
        <v>25157.67</v>
      </c>
      <c r="E91">
        <v>0.84</v>
      </c>
      <c r="G91">
        <v>15</v>
      </c>
      <c r="H91">
        <v>128</v>
      </c>
      <c r="I91">
        <v>870</v>
      </c>
      <c r="J91">
        <v>7636.05</v>
      </c>
      <c r="K91">
        <v>0.66</v>
      </c>
      <c r="M91">
        <v>15</v>
      </c>
      <c r="N91">
        <v>128</v>
      </c>
      <c r="O91">
        <v>890</v>
      </c>
      <c r="P91">
        <v>7385.29</v>
      </c>
      <c r="Q91">
        <v>0.63</v>
      </c>
    </row>
    <row r="92" spans="1:17" x14ac:dyDescent="0.3">
      <c r="A92">
        <v>20</v>
      </c>
      <c r="B92">
        <v>32</v>
      </c>
      <c r="C92">
        <v>150</v>
      </c>
      <c r="D92">
        <v>118057.87</v>
      </c>
      <c r="E92">
        <v>0.98</v>
      </c>
      <c r="G92">
        <v>20</v>
      </c>
      <c r="H92">
        <v>32</v>
      </c>
      <c r="I92">
        <v>990</v>
      </c>
      <c r="J92">
        <v>9171.49</v>
      </c>
      <c r="K92">
        <v>0.86</v>
      </c>
      <c r="M92">
        <v>20</v>
      </c>
      <c r="N92">
        <v>32</v>
      </c>
      <c r="O92">
        <v>1000</v>
      </c>
      <c r="P92">
        <v>8796</v>
      </c>
      <c r="Q92">
        <v>0.85</v>
      </c>
    </row>
    <row r="93" spans="1:17" x14ac:dyDescent="0.3">
      <c r="A93">
        <v>20</v>
      </c>
      <c r="B93">
        <v>32</v>
      </c>
      <c r="C93">
        <v>150</v>
      </c>
      <c r="D93">
        <v>118128.6</v>
      </c>
      <c r="E93">
        <v>0.98</v>
      </c>
      <c r="G93">
        <v>20</v>
      </c>
      <c r="H93">
        <v>32</v>
      </c>
      <c r="I93">
        <v>1010</v>
      </c>
      <c r="J93">
        <v>8410.85</v>
      </c>
      <c r="K93">
        <v>0.85</v>
      </c>
      <c r="M93">
        <v>20</v>
      </c>
      <c r="N93">
        <v>32</v>
      </c>
      <c r="O93">
        <v>990</v>
      </c>
      <c r="P93">
        <v>8401.8799999999992</v>
      </c>
      <c r="Q93">
        <v>0.85</v>
      </c>
    </row>
    <row r="94" spans="1:17" x14ac:dyDescent="0.3">
      <c r="A94">
        <v>20</v>
      </c>
      <c r="B94">
        <v>32</v>
      </c>
      <c r="C94">
        <v>150</v>
      </c>
      <c r="D94">
        <v>118835.53</v>
      </c>
      <c r="E94">
        <v>0.98</v>
      </c>
      <c r="G94">
        <v>20</v>
      </c>
      <c r="H94">
        <v>32</v>
      </c>
      <c r="I94">
        <v>990</v>
      </c>
      <c r="J94">
        <v>8835.2199999999993</v>
      </c>
      <c r="K94">
        <v>0.86</v>
      </c>
      <c r="M94">
        <v>20</v>
      </c>
      <c r="N94">
        <v>32</v>
      </c>
      <c r="O94">
        <v>990</v>
      </c>
      <c r="P94">
        <v>8696.2999999999993</v>
      </c>
      <c r="Q94">
        <v>0.85</v>
      </c>
    </row>
    <row r="95" spans="1:17" x14ac:dyDescent="0.3">
      <c r="A95">
        <v>20</v>
      </c>
      <c r="B95">
        <v>32</v>
      </c>
      <c r="C95">
        <v>130</v>
      </c>
      <c r="D95">
        <v>137059.85</v>
      </c>
      <c r="E95">
        <v>0.98</v>
      </c>
      <c r="G95">
        <v>20</v>
      </c>
      <c r="H95">
        <v>32</v>
      </c>
      <c r="I95">
        <v>980</v>
      </c>
      <c r="J95">
        <v>7176.14</v>
      </c>
      <c r="K95">
        <v>0.83</v>
      </c>
      <c r="M95">
        <v>20</v>
      </c>
      <c r="N95">
        <v>32</v>
      </c>
      <c r="O95">
        <v>1020</v>
      </c>
      <c r="P95">
        <v>12211.61</v>
      </c>
      <c r="Q95">
        <v>0.9</v>
      </c>
    </row>
    <row r="96" spans="1:17" x14ac:dyDescent="0.3">
      <c r="A96">
        <v>20</v>
      </c>
      <c r="B96">
        <v>32</v>
      </c>
      <c r="C96">
        <v>130</v>
      </c>
      <c r="D96">
        <v>133597</v>
      </c>
      <c r="E96">
        <v>0.98</v>
      </c>
      <c r="G96">
        <v>20</v>
      </c>
      <c r="H96">
        <v>32</v>
      </c>
      <c r="I96">
        <v>1000</v>
      </c>
      <c r="J96">
        <v>9153.23</v>
      </c>
      <c r="K96">
        <v>0.86</v>
      </c>
      <c r="M96">
        <v>20</v>
      </c>
      <c r="N96">
        <v>32</v>
      </c>
      <c r="O96">
        <v>980</v>
      </c>
      <c r="P96">
        <v>8244.68</v>
      </c>
      <c r="Q96">
        <v>0.85</v>
      </c>
    </row>
    <row r="97" spans="1:17" x14ac:dyDescent="0.3">
      <c r="A97">
        <v>20</v>
      </c>
      <c r="B97">
        <v>32</v>
      </c>
      <c r="C97">
        <v>90</v>
      </c>
      <c r="D97">
        <v>202573.33</v>
      </c>
      <c r="E97">
        <v>0.99</v>
      </c>
      <c r="G97">
        <v>20</v>
      </c>
      <c r="H97">
        <v>32</v>
      </c>
      <c r="I97">
        <v>960</v>
      </c>
      <c r="J97">
        <v>9592.81</v>
      </c>
      <c r="K97">
        <v>0.87</v>
      </c>
      <c r="M97">
        <v>20</v>
      </c>
      <c r="N97">
        <v>32</v>
      </c>
      <c r="O97">
        <v>990</v>
      </c>
      <c r="P97">
        <v>8716.58</v>
      </c>
      <c r="Q97">
        <v>0.85</v>
      </c>
    </row>
    <row r="98" spans="1:17" x14ac:dyDescent="0.3">
      <c r="A98">
        <v>20</v>
      </c>
      <c r="B98">
        <v>32</v>
      </c>
      <c r="C98">
        <v>110</v>
      </c>
      <c r="D98">
        <v>163602.64000000001</v>
      </c>
      <c r="E98">
        <v>0.99</v>
      </c>
      <c r="G98">
        <v>20</v>
      </c>
      <c r="H98">
        <v>32</v>
      </c>
      <c r="I98">
        <v>1010</v>
      </c>
      <c r="J98">
        <v>9274.08</v>
      </c>
      <c r="K98">
        <v>0.86</v>
      </c>
      <c r="M98">
        <v>20</v>
      </c>
      <c r="N98">
        <v>32</v>
      </c>
      <c r="O98">
        <v>990</v>
      </c>
      <c r="P98">
        <v>9216.67</v>
      </c>
      <c r="Q98">
        <v>0.86</v>
      </c>
    </row>
    <row r="99" spans="1:17" x14ac:dyDescent="0.3">
      <c r="A99">
        <v>20</v>
      </c>
      <c r="B99">
        <v>32</v>
      </c>
      <c r="C99">
        <v>130</v>
      </c>
      <c r="D99">
        <v>136495.92000000001</v>
      </c>
      <c r="E99">
        <v>0.98</v>
      </c>
      <c r="G99">
        <v>20</v>
      </c>
      <c r="H99">
        <v>32</v>
      </c>
      <c r="I99">
        <v>1030</v>
      </c>
      <c r="J99">
        <v>9617.01</v>
      </c>
      <c r="K99">
        <v>0.87</v>
      </c>
      <c r="M99">
        <v>20</v>
      </c>
      <c r="N99">
        <v>32</v>
      </c>
      <c r="O99">
        <v>990</v>
      </c>
      <c r="P99">
        <v>8014.02</v>
      </c>
      <c r="Q99">
        <v>0.84</v>
      </c>
    </row>
    <row r="100" spans="1:17" x14ac:dyDescent="0.3">
      <c r="A100">
        <v>20</v>
      </c>
      <c r="B100">
        <v>32</v>
      </c>
      <c r="C100">
        <v>90</v>
      </c>
      <c r="D100">
        <v>198764.67</v>
      </c>
      <c r="E100">
        <v>0.99</v>
      </c>
      <c r="G100">
        <v>20</v>
      </c>
      <c r="H100">
        <v>32</v>
      </c>
      <c r="I100">
        <v>1000</v>
      </c>
      <c r="J100">
        <v>9158.34</v>
      </c>
      <c r="K100">
        <v>0.86</v>
      </c>
      <c r="M100">
        <v>20</v>
      </c>
      <c r="N100">
        <v>32</v>
      </c>
      <c r="O100">
        <v>990</v>
      </c>
      <c r="P100">
        <v>9697.85</v>
      </c>
      <c r="Q100">
        <v>0.87</v>
      </c>
    </row>
    <row r="101" spans="1:17" x14ac:dyDescent="0.3">
      <c r="A101">
        <v>20</v>
      </c>
      <c r="B101">
        <v>32</v>
      </c>
      <c r="C101">
        <v>110</v>
      </c>
      <c r="D101">
        <v>167740.91</v>
      </c>
      <c r="E101">
        <v>0.99</v>
      </c>
      <c r="G101">
        <v>20</v>
      </c>
      <c r="H101">
        <v>32</v>
      </c>
      <c r="I101">
        <v>1000</v>
      </c>
      <c r="J101">
        <v>9505.11</v>
      </c>
      <c r="K101">
        <v>0.87</v>
      </c>
      <c r="M101">
        <v>20</v>
      </c>
      <c r="N101">
        <v>32</v>
      </c>
      <c r="O101">
        <v>1000</v>
      </c>
      <c r="P101">
        <v>10047.129999999999</v>
      </c>
      <c r="Q101">
        <v>0.87</v>
      </c>
    </row>
    <row r="102" spans="1:17" x14ac:dyDescent="0.3">
      <c r="A102">
        <v>20</v>
      </c>
      <c r="B102">
        <v>64</v>
      </c>
      <c r="C102">
        <v>80</v>
      </c>
      <c r="D102">
        <v>231196.62</v>
      </c>
      <c r="E102">
        <v>0.99</v>
      </c>
      <c r="G102">
        <v>20</v>
      </c>
      <c r="H102">
        <v>64</v>
      </c>
      <c r="I102">
        <v>980</v>
      </c>
      <c r="J102">
        <v>10139.219999999999</v>
      </c>
      <c r="K102">
        <v>0.81</v>
      </c>
      <c r="M102">
        <v>20</v>
      </c>
      <c r="N102">
        <v>64</v>
      </c>
      <c r="O102">
        <v>970</v>
      </c>
      <c r="P102">
        <v>10234.08</v>
      </c>
      <c r="Q102">
        <v>0.82</v>
      </c>
    </row>
    <row r="103" spans="1:17" x14ac:dyDescent="0.3">
      <c r="A103">
        <v>20</v>
      </c>
      <c r="B103">
        <v>64</v>
      </c>
      <c r="C103">
        <v>100</v>
      </c>
      <c r="D103">
        <v>171780.4</v>
      </c>
      <c r="E103">
        <v>0.98</v>
      </c>
      <c r="G103">
        <v>20</v>
      </c>
      <c r="H103">
        <v>64</v>
      </c>
      <c r="I103">
        <v>980</v>
      </c>
      <c r="J103">
        <v>10102.43</v>
      </c>
      <c r="K103">
        <v>0.81</v>
      </c>
      <c r="M103">
        <v>20</v>
      </c>
      <c r="N103">
        <v>64</v>
      </c>
      <c r="O103">
        <v>960</v>
      </c>
      <c r="P103">
        <v>10123.58</v>
      </c>
      <c r="Q103">
        <v>0.82</v>
      </c>
    </row>
    <row r="104" spans="1:17" x14ac:dyDescent="0.3">
      <c r="A104">
        <v>20</v>
      </c>
      <c r="B104">
        <v>64</v>
      </c>
      <c r="C104">
        <v>140</v>
      </c>
      <c r="D104">
        <v>114504.57</v>
      </c>
      <c r="E104">
        <v>0.97</v>
      </c>
      <c r="G104">
        <v>20</v>
      </c>
      <c r="H104">
        <v>64</v>
      </c>
      <c r="I104">
        <v>950</v>
      </c>
      <c r="J104">
        <v>8880.44</v>
      </c>
      <c r="K104">
        <v>0.79</v>
      </c>
      <c r="M104">
        <v>20</v>
      </c>
      <c r="N104">
        <v>64</v>
      </c>
      <c r="O104">
        <v>920</v>
      </c>
      <c r="P104">
        <v>9216.01</v>
      </c>
      <c r="Q104">
        <v>0.8</v>
      </c>
    </row>
    <row r="105" spans="1:17" x14ac:dyDescent="0.3">
      <c r="A105">
        <v>20</v>
      </c>
      <c r="B105">
        <v>64</v>
      </c>
      <c r="C105">
        <v>130</v>
      </c>
      <c r="D105">
        <v>134535.76999999999</v>
      </c>
      <c r="E105">
        <v>0.98</v>
      </c>
      <c r="G105">
        <v>20</v>
      </c>
      <c r="H105">
        <v>64</v>
      </c>
      <c r="I105">
        <v>970</v>
      </c>
      <c r="J105">
        <v>11040.41</v>
      </c>
      <c r="K105">
        <v>0.82</v>
      </c>
      <c r="M105">
        <v>20</v>
      </c>
      <c r="N105">
        <v>64</v>
      </c>
      <c r="O105">
        <v>930</v>
      </c>
      <c r="P105">
        <v>8770.33</v>
      </c>
      <c r="Q105">
        <v>0.79</v>
      </c>
    </row>
    <row r="106" spans="1:17" x14ac:dyDescent="0.3">
      <c r="A106">
        <v>20</v>
      </c>
      <c r="B106">
        <v>64</v>
      </c>
      <c r="C106">
        <v>140</v>
      </c>
      <c r="D106">
        <v>123780.57</v>
      </c>
      <c r="E106">
        <v>0.98</v>
      </c>
      <c r="G106">
        <v>20</v>
      </c>
      <c r="H106">
        <v>64</v>
      </c>
      <c r="I106">
        <v>1000</v>
      </c>
      <c r="J106">
        <v>9248.9500000000007</v>
      </c>
      <c r="K106">
        <v>0.8</v>
      </c>
      <c r="M106">
        <v>20</v>
      </c>
      <c r="N106">
        <v>64</v>
      </c>
      <c r="O106">
        <v>990</v>
      </c>
      <c r="P106">
        <v>9333.77</v>
      </c>
      <c r="Q106">
        <v>0.8</v>
      </c>
    </row>
    <row r="107" spans="1:17" x14ac:dyDescent="0.3">
      <c r="A107">
        <v>20</v>
      </c>
      <c r="B107">
        <v>64</v>
      </c>
      <c r="C107">
        <v>110</v>
      </c>
      <c r="D107">
        <v>164644.18</v>
      </c>
      <c r="E107">
        <v>0.98</v>
      </c>
      <c r="G107">
        <v>20</v>
      </c>
      <c r="H107">
        <v>64</v>
      </c>
      <c r="I107">
        <v>980</v>
      </c>
      <c r="J107">
        <v>9199.49</v>
      </c>
      <c r="K107">
        <v>0.8</v>
      </c>
      <c r="M107">
        <v>20</v>
      </c>
      <c r="N107">
        <v>64</v>
      </c>
      <c r="O107">
        <v>970</v>
      </c>
      <c r="P107">
        <v>10362.959999999999</v>
      </c>
      <c r="Q107">
        <v>0.81</v>
      </c>
    </row>
    <row r="108" spans="1:17" x14ac:dyDescent="0.3">
      <c r="A108">
        <v>20</v>
      </c>
      <c r="B108">
        <v>64</v>
      </c>
      <c r="C108">
        <v>90</v>
      </c>
      <c r="D108">
        <v>204173.22</v>
      </c>
      <c r="E108">
        <v>0.99</v>
      </c>
      <c r="G108">
        <v>20</v>
      </c>
      <c r="H108">
        <v>64</v>
      </c>
      <c r="I108">
        <v>970</v>
      </c>
      <c r="J108">
        <v>9899.18</v>
      </c>
      <c r="K108">
        <v>0.81</v>
      </c>
      <c r="M108">
        <v>20</v>
      </c>
      <c r="N108">
        <v>64</v>
      </c>
      <c r="O108">
        <v>980</v>
      </c>
      <c r="P108">
        <v>10647.55</v>
      </c>
      <c r="Q108">
        <v>0.82</v>
      </c>
    </row>
    <row r="109" spans="1:17" x14ac:dyDescent="0.3">
      <c r="A109">
        <v>20</v>
      </c>
      <c r="B109">
        <v>64</v>
      </c>
      <c r="C109">
        <v>70</v>
      </c>
      <c r="D109">
        <v>253404.71</v>
      </c>
      <c r="E109">
        <v>0.99</v>
      </c>
      <c r="G109">
        <v>20</v>
      </c>
      <c r="H109">
        <v>64</v>
      </c>
      <c r="I109">
        <v>980</v>
      </c>
      <c r="J109">
        <v>9593.2099999999991</v>
      </c>
      <c r="K109">
        <v>0.81</v>
      </c>
      <c r="M109">
        <v>20</v>
      </c>
      <c r="N109">
        <v>64</v>
      </c>
      <c r="O109">
        <v>970</v>
      </c>
      <c r="P109">
        <v>9638.32</v>
      </c>
      <c r="Q109">
        <v>0.8</v>
      </c>
    </row>
    <row r="110" spans="1:17" x14ac:dyDescent="0.3">
      <c r="A110">
        <v>20</v>
      </c>
      <c r="B110">
        <v>64</v>
      </c>
      <c r="C110">
        <v>80</v>
      </c>
      <c r="D110">
        <v>216439.38</v>
      </c>
      <c r="E110">
        <v>0.99</v>
      </c>
      <c r="G110">
        <v>20</v>
      </c>
      <c r="H110">
        <v>64</v>
      </c>
      <c r="I110">
        <v>980</v>
      </c>
      <c r="J110">
        <v>9884.9</v>
      </c>
      <c r="K110">
        <v>0.81</v>
      </c>
      <c r="M110">
        <v>20</v>
      </c>
      <c r="N110">
        <v>64</v>
      </c>
      <c r="O110">
        <v>970</v>
      </c>
      <c r="P110">
        <v>9178.5499999999993</v>
      </c>
      <c r="Q110">
        <v>0.8</v>
      </c>
    </row>
    <row r="111" spans="1:17" x14ac:dyDescent="0.3">
      <c r="A111">
        <v>20</v>
      </c>
      <c r="B111">
        <v>64</v>
      </c>
      <c r="C111">
        <v>100</v>
      </c>
      <c r="D111">
        <v>177221.2</v>
      </c>
      <c r="E111">
        <v>0.98</v>
      </c>
      <c r="G111">
        <v>20</v>
      </c>
      <c r="H111">
        <v>64</v>
      </c>
      <c r="I111">
        <v>990</v>
      </c>
      <c r="J111">
        <v>10008.16</v>
      </c>
      <c r="K111">
        <v>0.81</v>
      </c>
      <c r="M111">
        <v>20</v>
      </c>
      <c r="N111">
        <v>64</v>
      </c>
      <c r="O111">
        <v>970</v>
      </c>
      <c r="P111">
        <v>10710.24</v>
      </c>
      <c r="Q111">
        <v>0.83</v>
      </c>
    </row>
    <row r="112" spans="1:17" x14ac:dyDescent="0.3">
      <c r="A112">
        <v>20</v>
      </c>
      <c r="B112">
        <v>128</v>
      </c>
      <c r="C112">
        <v>190</v>
      </c>
      <c r="D112">
        <v>87373.16</v>
      </c>
      <c r="E112">
        <v>0.95</v>
      </c>
      <c r="G112">
        <v>20</v>
      </c>
      <c r="H112">
        <v>128</v>
      </c>
      <c r="I112">
        <v>910</v>
      </c>
      <c r="J112">
        <v>10107.57</v>
      </c>
      <c r="K112">
        <v>0.71</v>
      </c>
      <c r="M112">
        <v>20</v>
      </c>
      <c r="N112">
        <v>128</v>
      </c>
      <c r="O112">
        <v>930</v>
      </c>
      <c r="P112">
        <v>9702.69</v>
      </c>
      <c r="Q112">
        <v>0.7</v>
      </c>
    </row>
    <row r="113" spans="1:17" x14ac:dyDescent="0.3">
      <c r="A113">
        <v>20</v>
      </c>
      <c r="B113">
        <v>128</v>
      </c>
      <c r="C113">
        <v>220</v>
      </c>
      <c r="D113">
        <v>71705.14</v>
      </c>
      <c r="E113">
        <v>0.94</v>
      </c>
      <c r="G113">
        <v>20</v>
      </c>
      <c r="H113">
        <v>128</v>
      </c>
      <c r="I113">
        <v>910</v>
      </c>
      <c r="J113">
        <v>10362.620000000001</v>
      </c>
      <c r="K113">
        <v>0.73</v>
      </c>
      <c r="M113">
        <v>20</v>
      </c>
      <c r="N113">
        <v>128</v>
      </c>
      <c r="O113">
        <v>930</v>
      </c>
      <c r="P113">
        <v>10871.63</v>
      </c>
      <c r="Q113">
        <v>0.73</v>
      </c>
    </row>
    <row r="114" spans="1:17" x14ac:dyDescent="0.3">
      <c r="A114">
        <v>20</v>
      </c>
      <c r="B114">
        <v>128</v>
      </c>
      <c r="C114">
        <v>170</v>
      </c>
      <c r="D114">
        <v>97750.76</v>
      </c>
      <c r="E114">
        <v>0.96</v>
      </c>
      <c r="G114">
        <v>20</v>
      </c>
      <c r="H114">
        <v>128</v>
      </c>
      <c r="I114">
        <v>900</v>
      </c>
      <c r="J114">
        <v>10097.36</v>
      </c>
      <c r="K114">
        <v>0.71</v>
      </c>
      <c r="M114">
        <v>20</v>
      </c>
      <c r="N114">
        <v>128</v>
      </c>
      <c r="O114">
        <v>930</v>
      </c>
      <c r="P114">
        <v>10144.67</v>
      </c>
      <c r="Q114">
        <v>0.7</v>
      </c>
    </row>
    <row r="115" spans="1:17" x14ac:dyDescent="0.3">
      <c r="A115">
        <v>20</v>
      </c>
      <c r="B115">
        <v>128</v>
      </c>
      <c r="C115">
        <v>180</v>
      </c>
      <c r="D115">
        <v>94714.89</v>
      </c>
      <c r="E115">
        <v>0.95</v>
      </c>
      <c r="G115">
        <v>20</v>
      </c>
      <c r="H115">
        <v>128</v>
      </c>
      <c r="I115">
        <v>920</v>
      </c>
      <c r="J115">
        <v>11594.14</v>
      </c>
      <c r="K115">
        <v>0.74</v>
      </c>
      <c r="M115">
        <v>20</v>
      </c>
      <c r="N115">
        <v>128</v>
      </c>
      <c r="O115">
        <v>920</v>
      </c>
      <c r="P115">
        <v>9479.2800000000007</v>
      </c>
      <c r="Q115">
        <v>0.71</v>
      </c>
    </row>
    <row r="116" spans="1:17" x14ac:dyDescent="0.3">
      <c r="A116">
        <v>20</v>
      </c>
      <c r="B116">
        <v>128</v>
      </c>
      <c r="C116">
        <v>220</v>
      </c>
      <c r="D116">
        <v>72647.320000000007</v>
      </c>
      <c r="E116">
        <v>0.94</v>
      </c>
      <c r="G116">
        <v>20</v>
      </c>
      <c r="H116">
        <v>128</v>
      </c>
      <c r="I116">
        <v>960</v>
      </c>
      <c r="J116">
        <v>10553.81</v>
      </c>
      <c r="K116">
        <v>0.73</v>
      </c>
      <c r="M116">
        <v>20</v>
      </c>
      <c r="N116">
        <v>128</v>
      </c>
      <c r="O116">
        <v>930</v>
      </c>
      <c r="P116">
        <v>10420.299999999999</v>
      </c>
      <c r="Q116">
        <v>0.72</v>
      </c>
    </row>
    <row r="117" spans="1:17" x14ac:dyDescent="0.3">
      <c r="A117">
        <v>20</v>
      </c>
      <c r="B117">
        <v>128</v>
      </c>
      <c r="C117">
        <v>170</v>
      </c>
      <c r="D117">
        <v>97180.65</v>
      </c>
      <c r="E117">
        <v>0.96</v>
      </c>
      <c r="G117">
        <v>20</v>
      </c>
      <c r="H117">
        <v>128</v>
      </c>
      <c r="I117">
        <v>910</v>
      </c>
      <c r="J117">
        <v>10732.41</v>
      </c>
      <c r="K117">
        <v>0.73</v>
      </c>
      <c r="M117">
        <v>20</v>
      </c>
      <c r="N117">
        <v>128</v>
      </c>
      <c r="O117">
        <v>930</v>
      </c>
      <c r="P117">
        <v>10693.39</v>
      </c>
      <c r="Q117">
        <v>0.73</v>
      </c>
    </row>
    <row r="118" spans="1:17" x14ac:dyDescent="0.3">
      <c r="A118">
        <v>20</v>
      </c>
      <c r="B118">
        <v>128</v>
      </c>
      <c r="C118">
        <v>190</v>
      </c>
      <c r="D118">
        <v>88595.05</v>
      </c>
      <c r="E118">
        <v>0.95</v>
      </c>
      <c r="G118">
        <v>20</v>
      </c>
      <c r="H118">
        <v>128</v>
      </c>
      <c r="I118">
        <v>910</v>
      </c>
      <c r="J118">
        <v>9835.01</v>
      </c>
      <c r="K118">
        <v>0.7</v>
      </c>
      <c r="M118">
        <v>20</v>
      </c>
      <c r="N118">
        <v>128</v>
      </c>
      <c r="O118">
        <v>940</v>
      </c>
      <c r="P118">
        <v>10286.44</v>
      </c>
      <c r="Q118">
        <v>0.73</v>
      </c>
    </row>
    <row r="119" spans="1:17" x14ac:dyDescent="0.3">
      <c r="A119">
        <v>20</v>
      </c>
      <c r="B119">
        <v>128</v>
      </c>
      <c r="C119">
        <v>160</v>
      </c>
      <c r="D119">
        <v>103253.12</v>
      </c>
      <c r="E119">
        <v>0.96</v>
      </c>
      <c r="G119">
        <v>20</v>
      </c>
      <c r="H119">
        <v>128</v>
      </c>
      <c r="I119">
        <v>920</v>
      </c>
      <c r="J119">
        <v>11804.76</v>
      </c>
      <c r="K119">
        <v>0.74</v>
      </c>
      <c r="M119">
        <v>20</v>
      </c>
      <c r="N119">
        <v>128</v>
      </c>
      <c r="O119">
        <v>960</v>
      </c>
      <c r="P119">
        <v>10245.030000000001</v>
      </c>
      <c r="Q119">
        <v>0.72</v>
      </c>
    </row>
    <row r="120" spans="1:17" x14ac:dyDescent="0.3">
      <c r="A120">
        <v>20</v>
      </c>
      <c r="B120">
        <v>128</v>
      </c>
      <c r="C120">
        <v>180</v>
      </c>
      <c r="D120">
        <v>98172.44</v>
      </c>
      <c r="E120">
        <v>0.96</v>
      </c>
      <c r="G120">
        <v>20</v>
      </c>
      <c r="H120">
        <v>128</v>
      </c>
      <c r="I120">
        <v>980</v>
      </c>
      <c r="J120">
        <v>9814.01</v>
      </c>
      <c r="K120">
        <v>0.71</v>
      </c>
      <c r="M120">
        <v>20</v>
      </c>
      <c r="N120">
        <v>128</v>
      </c>
      <c r="O120">
        <v>920</v>
      </c>
      <c r="P120">
        <v>10123.24</v>
      </c>
      <c r="Q120">
        <v>0.72</v>
      </c>
    </row>
    <row r="121" spans="1:17" x14ac:dyDescent="0.3">
      <c r="A121">
        <v>20</v>
      </c>
      <c r="B121">
        <v>128</v>
      </c>
      <c r="C121">
        <v>220</v>
      </c>
      <c r="D121">
        <v>69099.95</v>
      </c>
      <c r="E121">
        <v>0.94</v>
      </c>
      <c r="G121">
        <v>20</v>
      </c>
      <c r="H121">
        <v>128</v>
      </c>
      <c r="I121">
        <v>930</v>
      </c>
      <c r="J121">
        <v>11942.63</v>
      </c>
      <c r="K121">
        <v>0.76</v>
      </c>
      <c r="M121">
        <v>20</v>
      </c>
      <c r="N121">
        <v>128</v>
      </c>
      <c r="O121">
        <v>940</v>
      </c>
      <c r="P121">
        <v>9716.32</v>
      </c>
      <c r="Q121">
        <v>0.72</v>
      </c>
    </row>
    <row r="122" spans="1:17" x14ac:dyDescent="0.3">
      <c r="A122">
        <v>25</v>
      </c>
      <c r="B122">
        <v>32</v>
      </c>
      <c r="C122">
        <v>180</v>
      </c>
      <c r="D122">
        <v>122413.56</v>
      </c>
      <c r="E122">
        <v>0.98</v>
      </c>
      <c r="G122">
        <v>25</v>
      </c>
      <c r="H122">
        <v>32</v>
      </c>
      <c r="I122">
        <v>1020</v>
      </c>
      <c r="J122">
        <v>14005.1</v>
      </c>
      <c r="K122">
        <v>0.91</v>
      </c>
      <c r="M122">
        <v>25</v>
      </c>
      <c r="N122">
        <v>32</v>
      </c>
      <c r="O122">
        <v>1030</v>
      </c>
      <c r="P122">
        <v>14357.11</v>
      </c>
      <c r="Q122">
        <v>0.91</v>
      </c>
    </row>
    <row r="123" spans="1:17" x14ac:dyDescent="0.3">
      <c r="A123">
        <v>25</v>
      </c>
      <c r="B123">
        <v>32</v>
      </c>
      <c r="C123">
        <v>150</v>
      </c>
      <c r="D123">
        <v>150227.26999999999</v>
      </c>
      <c r="E123">
        <v>0.99</v>
      </c>
      <c r="G123">
        <v>25</v>
      </c>
      <c r="H123">
        <v>32</v>
      </c>
      <c r="I123">
        <v>1020</v>
      </c>
      <c r="J123">
        <v>14472.84</v>
      </c>
      <c r="K123">
        <v>0.91</v>
      </c>
      <c r="M123">
        <v>25</v>
      </c>
      <c r="N123">
        <v>32</v>
      </c>
      <c r="O123">
        <v>1000</v>
      </c>
      <c r="P123">
        <v>13380.07</v>
      </c>
      <c r="Q123">
        <v>0.9</v>
      </c>
    </row>
    <row r="124" spans="1:17" x14ac:dyDescent="0.3">
      <c r="A124">
        <v>25</v>
      </c>
      <c r="B124">
        <v>32</v>
      </c>
      <c r="C124">
        <v>110</v>
      </c>
      <c r="D124">
        <v>203202.91</v>
      </c>
      <c r="E124">
        <v>0.99</v>
      </c>
      <c r="G124">
        <v>25</v>
      </c>
      <c r="H124">
        <v>32</v>
      </c>
      <c r="I124">
        <v>1020</v>
      </c>
      <c r="J124">
        <v>13250.56</v>
      </c>
      <c r="K124">
        <v>0.9</v>
      </c>
      <c r="M124">
        <v>25</v>
      </c>
      <c r="N124">
        <v>32</v>
      </c>
      <c r="O124">
        <v>1010</v>
      </c>
      <c r="P124">
        <v>12383.4</v>
      </c>
      <c r="Q124">
        <v>0.9</v>
      </c>
    </row>
    <row r="125" spans="1:17" x14ac:dyDescent="0.3">
      <c r="A125">
        <v>25</v>
      </c>
      <c r="B125">
        <v>32</v>
      </c>
      <c r="C125">
        <v>140</v>
      </c>
      <c r="D125">
        <v>157016.93</v>
      </c>
      <c r="E125">
        <v>0.99</v>
      </c>
      <c r="G125">
        <v>25</v>
      </c>
      <c r="H125">
        <v>32</v>
      </c>
      <c r="I125">
        <v>1010</v>
      </c>
      <c r="J125">
        <v>11685.93</v>
      </c>
      <c r="K125">
        <v>0.89</v>
      </c>
      <c r="M125">
        <v>25</v>
      </c>
      <c r="N125">
        <v>32</v>
      </c>
      <c r="O125">
        <v>1010</v>
      </c>
      <c r="P125">
        <v>13568.17</v>
      </c>
      <c r="Q125">
        <v>0.9</v>
      </c>
    </row>
    <row r="126" spans="1:17" x14ac:dyDescent="0.3">
      <c r="A126">
        <v>25</v>
      </c>
      <c r="B126">
        <v>32</v>
      </c>
      <c r="C126">
        <v>130</v>
      </c>
      <c r="D126">
        <v>168936.15</v>
      </c>
      <c r="E126">
        <v>0.99</v>
      </c>
      <c r="G126">
        <v>25</v>
      </c>
      <c r="H126">
        <v>32</v>
      </c>
      <c r="I126">
        <v>1020</v>
      </c>
      <c r="J126">
        <v>12921.61</v>
      </c>
      <c r="K126">
        <v>0.9</v>
      </c>
      <c r="M126">
        <v>25</v>
      </c>
      <c r="N126">
        <v>32</v>
      </c>
      <c r="O126">
        <v>1020</v>
      </c>
      <c r="P126">
        <v>12884.94</v>
      </c>
      <c r="Q126">
        <v>0.9</v>
      </c>
    </row>
    <row r="127" spans="1:17" x14ac:dyDescent="0.3">
      <c r="A127">
        <v>25</v>
      </c>
      <c r="B127">
        <v>32</v>
      </c>
      <c r="C127">
        <v>150</v>
      </c>
      <c r="D127">
        <v>145424.4</v>
      </c>
      <c r="E127">
        <v>0.99</v>
      </c>
      <c r="G127">
        <v>25</v>
      </c>
      <c r="H127">
        <v>32</v>
      </c>
      <c r="I127">
        <v>1010</v>
      </c>
      <c r="J127">
        <v>13765.42</v>
      </c>
      <c r="K127">
        <v>0.91</v>
      </c>
      <c r="M127">
        <v>25</v>
      </c>
      <c r="N127">
        <v>32</v>
      </c>
      <c r="O127">
        <v>1010</v>
      </c>
      <c r="P127">
        <v>11762.92</v>
      </c>
      <c r="Q127">
        <v>0.89</v>
      </c>
    </row>
    <row r="128" spans="1:17" x14ac:dyDescent="0.3">
      <c r="A128">
        <v>25</v>
      </c>
      <c r="B128">
        <v>32</v>
      </c>
      <c r="C128">
        <v>110</v>
      </c>
      <c r="D128">
        <v>209690.73</v>
      </c>
      <c r="E128">
        <v>0.99</v>
      </c>
      <c r="G128">
        <v>25</v>
      </c>
      <c r="H128">
        <v>32</v>
      </c>
      <c r="I128">
        <v>1010</v>
      </c>
      <c r="J128">
        <v>14667.22</v>
      </c>
      <c r="K128">
        <v>0.91</v>
      </c>
      <c r="M128">
        <v>25</v>
      </c>
      <c r="N128">
        <v>32</v>
      </c>
      <c r="O128">
        <v>1030</v>
      </c>
      <c r="P128">
        <v>12090.29</v>
      </c>
      <c r="Q128">
        <v>0.89</v>
      </c>
    </row>
    <row r="129" spans="1:17" x14ac:dyDescent="0.3">
      <c r="A129">
        <v>25</v>
      </c>
      <c r="B129">
        <v>32</v>
      </c>
      <c r="C129">
        <v>120</v>
      </c>
      <c r="D129">
        <v>185071.5</v>
      </c>
      <c r="E129">
        <v>0.99</v>
      </c>
      <c r="G129">
        <v>25</v>
      </c>
      <c r="H129">
        <v>32</v>
      </c>
      <c r="I129">
        <v>1010</v>
      </c>
      <c r="J129">
        <v>13685.04</v>
      </c>
      <c r="K129">
        <v>0.9</v>
      </c>
      <c r="M129">
        <v>25</v>
      </c>
      <c r="N129">
        <v>32</v>
      </c>
      <c r="O129">
        <v>990</v>
      </c>
      <c r="P129">
        <v>12817.78</v>
      </c>
      <c r="Q129">
        <v>0.9</v>
      </c>
    </row>
    <row r="130" spans="1:17" x14ac:dyDescent="0.3">
      <c r="A130">
        <v>25</v>
      </c>
      <c r="B130">
        <v>32</v>
      </c>
      <c r="C130">
        <v>150</v>
      </c>
      <c r="D130">
        <v>150520.07</v>
      </c>
      <c r="E130">
        <v>0.99</v>
      </c>
      <c r="G130">
        <v>25</v>
      </c>
      <c r="H130">
        <v>32</v>
      </c>
      <c r="I130">
        <v>1000</v>
      </c>
      <c r="J130">
        <v>14213.59</v>
      </c>
      <c r="K130">
        <v>0.91</v>
      </c>
      <c r="M130">
        <v>25</v>
      </c>
      <c r="N130">
        <v>32</v>
      </c>
      <c r="O130">
        <v>1000</v>
      </c>
      <c r="P130">
        <v>13730.52</v>
      </c>
      <c r="Q130">
        <v>0.91</v>
      </c>
    </row>
    <row r="131" spans="1:17" x14ac:dyDescent="0.3">
      <c r="A131">
        <v>25</v>
      </c>
      <c r="B131">
        <v>32</v>
      </c>
      <c r="C131">
        <v>200</v>
      </c>
      <c r="D131">
        <v>110789.25</v>
      </c>
      <c r="E131">
        <v>0.98</v>
      </c>
      <c r="G131">
        <v>25</v>
      </c>
      <c r="H131">
        <v>32</v>
      </c>
      <c r="I131">
        <v>1020</v>
      </c>
      <c r="J131">
        <v>13621.25</v>
      </c>
      <c r="K131">
        <v>0.9</v>
      </c>
      <c r="M131">
        <v>25</v>
      </c>
      <c r="N131">
        <v>32</v>
      </c>
      <c r="O131">
        <v>1010</v>
      </c>
      <c r="P131">
        <v>12435.03</v>
      </c>
      <c r="Q131">
        <v>0.9</v>
      </c>
    </row>
    <row r="132" spans="1:17" x14ac:dyDescent="0.3">
      <c r="A132">
        <v>25</v>
      </c>
      <c r="B132">
        <v>64</v>
      </c>
      <c r="C132">
        <v>100</v>
      </c>
      <c r="D132">
        <v>224494.6</v>
      </c>
      <c r="E132">
        <v>0.99</v>
      </c>
      <c r="G132">
        <v>25</v>
      </c>
      <c r="H132">
        <v>64</v>
      </c>
      <c r="I132">
        <v>1000</v>
      </c>
      <c r="J132">
        <v>14471.18</v>
      </c>
      <c r="K132">
        <v>0.87</v>
      </c>
      <c r="M132">
        <v>25</v>
      </c>
      <c r="N132">
        <v>64</v>
      </c>
      <c r="O132">
        <v>980</v>
      </c>
      <c r="P132">
        <v>13127.89</v>
      </c>
      <c r="Q132">
        <v>0.85</v>
      </c>
    </row>
    <row r="133" spans="1:17" x14ac:dyDescent="0.3">
      <c r="A133">
        <v>25</v>
      </c>
      <c r="B133">
        <v>64</v>
      </c>
      <c r="C133">
        <v>130</v>
      </c>
      <c r="D133">
        <v>174260.54</v>
      </c>
      <c r="E133">
        <v>0.98</v>
      </c>
      <c r="G133">
        <v>25</v>
      </c>
      <c r="H133">
        <v>64</v>
      </c>
      <c r="I133">
        <v>1040</v>
      </c>
      <c r="J133">
        <v>14106.8</v>
      </c>
      <c r="K133">
        <v>0.86</v>
      </c>
      <c r="M133">
        <v>25</v>
      </c>
      <c r="N133">
        <v>64</v>
      </c>
      <c r="O133">
        <v>980</v>
      </c>
      <c r="P133">
        <v>13954.19</v>
      </c>
      <c r="Q133">
        <v>0.86</v>
      </c>
    </row>
    <row r="134" spans="1:17" x14ac:dyDescent="0.3">
      <c r="A134">
        <v>25</v>
      </c>
      <c r="B134">
        <v>64</v>
      </c>
      <c r="C134">
        <v>80</v>
      </c>
      <c r="D134">
        <v>280349.38</v>
      </c>
      <c r="E134">
        <v>0.99</v>
      </c>
      <c r="G134">
        <v>25</v>
      </c>
      <c r="H134">
        <v>64</v>
      </c>
      <c r="I134">
        <v>1000</v>
      </c>
      <c r="J134">
        <v>13406.41</v>
      </c>
      <c r="K134">
        <v>0.86</v>
      </c>
      <c r="M134">
        <v>25</v>
      </c>
      <c r="N134">
        <v>64</v>
      </c>
      <c r="O134">
        <v>1020</v>
      </c>
      <c r="P134">
        <v>13763.99</v>
      </c>
      <c r="Q134">
        <v>0.86</v>
      </c>
    </row>
    <row r="135" spans="1:17" x14ac:dyDescent="0.3">
      <c r="A135">
        <v>25</v>
      </c>
      <c r="B135">
        <v>64</v>
      </c>
      <c r="C135">
        <v>100</v>
      </c>
      <c r="D135">
        <v>216264.7</v>
      </c>
      <c r="E135">
        <v>0.99</v>
      </c>
      <c r="G135">
        <v>25</v>
      </c>
      <c r="H135">
        <v>64</v>
      </c>
      <c r="I135">
        <v>970</v>
      </c>
      <c r="J135">
        <v>11326.73</v>
      </c>
      <c r="K135">
        <v>0.84</v>
      </c>
      <c r="M135">
        <v>25</v>
      </c>
      <c r="N135">
        <v>64</v>
      </c>
      <c r="O135">
        <v>990</v>
      </c>
      <c r="P135">
        <v>13907.09</v>
      </c>
      <c r="Q135">
        <v>0.86</v>
      </c>
    </row>
    <row r="136" spans="1:17" x14ac:dyDescent="0.3">
      <c r="A136">
        <v>25</v>
      </c>
      <c r="B136">
        <v>64</v>
      </c>
      <c r="C136">
        <v>120</v>
      </c>
      <c r="D136">
        <v>189002.42</v>
      </c>
      <c r="E136">
        <v>0.98</v>
      </c>
      <c r="G136">
        <v>25</v>
      </c>
      <c r="H136">
        <v>64</v>
      </c>
      <c r="I136">
        <v>990</v>
      </c>
      <c r="J136">
        <v>13162.8</v>
      </c>
      <c r="K136">
        <v>0.86</v>
      </c>
      <c r="M136">
        <v>25</v>
      </c>
      <c r="N136">
        <v>64</v>
      </c>
      <c r="O136">
        <v>980</v>
      </c>
      <c r="P136">
        <v>15279.26</v>
      </c>
      <c r="Q136">
        <v>0.87</v>
      </c>
    </row>
    <row r="137" spans="1:17" x14ac:dyDescent="0.3">
      <c r="A137">
        <v>25</v>
      </c>
      <c r="B137">
        <v>64</v>
      </c>
      <c r="C137">
        <v>110</v>
      </c>
      <c r="D137">
        <v>208104.45</v>
      </c>
      <c r="E137">
        <v>0.99</v>
      </c>
      <c r="G137">
        <v>25</v>
      </c>
      <c r="H137">
        <v>64</v>
      </c>
      <c r="I137">
        <v>980</v>
      </c>
      <c r="J137">
        <v>13601.05</v>
      </c>
      <c r="K137">
        <v>0.86</v>
      </c>
      <c r="M137">
        <v>25</v>
      </c>
      <c r="N137">
        <v>64</v>
      </c>
      <c r="O137">
        <v>990</v>
      </c>
      <c r="P137">
        <v>13693.12</v>
      </c>
      <c r="Q137">
        <v>0.86</v>
      </c>
    </row>
    <row r="138" spans="1:17" x14ac:dyDescent="0.3">
      <c r="A138">
        <v>25</v>
      </c>
      <c r="B138">
        <v>64</v>
      </c>
      <c r="C138">
        <v>90</v>
      </c>
      <c r="D138">
        <v>248061.11</v>
      </c>
      <c r="E138">
        <v>0.99</v>
      </c>
      <c r="G138">
        <v>25</v>
      </c>
      <c r="H138">
        <v>64</v>
      </c>
      <c r="I138">
        <v>990</v>
      </c>
      <c r="J138">
        <v>11829.93</v>
      </c>
      <c r="K138">
        <v>0.84</v>
      </c>
      <c r="M138">
        <v>25</v>
      </c>
      <c r="N138">
        <v>64</v>
      </c>
      <c r="O138">
        <v>1010</v>
      </c>
      <c r="P138">
        <v>12998.69</v>
      </c>
      <c r="Q138">
        <v>0.86</v>
      </c>
    </row>
    <row r="139" spans="1:17" x14ac:dyDescent="0.3">
      <c r="A139">
        <v>25</v>
      </c>
      <c r="B139">
        <v>64</v>
      </c>
      <c r="C139">
        <v>80</v>
      </c>
      <c r="D139">
        <v>276269.88</v>
      </c>
      <c r="E139">
        <v>0.99</v>
      </c>
      <c r="G139">
        <v>25</v>
      </c>
      <c r="H139">
        <v>64</v>
      </c>
      <c r="I139">
        <v>1010</v>
      </c>
      <c r="J139">
        <v>13850.71</v>
      </c>
      <c r="K139">
        <v>0.86</v>
      </c>
      <c r="M139">
        <v>25</v>
      </c>
      <c r="N139">
        <v>64</v>
      </c>
      <c r="O139">
        <v>1010</v>
      </c>
      <c r="P139">
        <v>14102.04</v>
      </c>
      <c r="Q139">
        <v>0.86</v>
      </c>
    </row>
    <row r="140" spans="1:17" x14ac:dyDescent="0.3">
      <c r="A140">
        <v>25</v>
      </c>
      <c r="B140">
        <v>64</v>
      </c>
      <c r="C140">
        <v>140</v>
      </c>
      <c r="D140">
        <v>162580.71</v>
      </c>
      <c r="E140">
        <v>0.98</v>
      </c>
      <c r="G140">
        <v>25</v>
      </c>
      <c r="H140">
        <v>64</v>
      </c>
      <c r="I140">
        <v>1000</v>
      </c>
      <c r="J140">
        <v>12309.59</v>
      </c>
      <c r="K140">
        <v>0.84</v>
      </c>
      <c r="M140">
        <v>25</v>
      </c>
      <c r="N140">
        <v>64</v>
      </c>
      <c r="O140">
        <v>990</v>
      </c>
      <c r="P140">
        <v>13840.46</v>
      </c>
      <c r="Q140">
        <v>0.86</v>
      </c>
    </row>
    <row r="141" spans="1:17" x14ac:dyDescent="0.3">
      <c r="A141">
        <v>25</v>
      </c>
      <c r="B141">
        <v>64</v>
      </c>
      <c r="C141">
        <v>110</v>
      </c>
      <c r="D141">
        <v>204426.45</v>
      </c>
      <c r="E141">
        <v>0.99</v>
      </c>
      <c r="G141">
        <v>25</v>
      </c>
      <c r="H141">
        <v>64</v>
      </c>
      <c r="I141">
        <v>980</v>
      </c>
      <c r="J141">
        <v>14584.42</v>
      </c>
      <c r="K141">
        <v>0.87</v>
      </c>
      <c r="M141">
        <v>25</v>
      </c>
      <c r="N141">
        <v>64</v>
      </c>
      <c r="O141">
        <v>970</v>
      </c>
      <c r="P141">
        <v>14880.89</v>
      </c>
      <c r="Q141">
        <v>0.87</v>
      </c>
    </row>
    <row r="142" spans="1:17" x14ac:dyDescent="0.3">
      <c r="A142">
        <v>25</v>
      </c>
      <c r="B142">
        <v>128</v>
      </c>
      <c r="C142">
        <v>130</v>
      </c>
      <c r="D142">
        <v>169950.46</v>
      </c>
      <c r="E142">
        <v>0.97</v>
      </c>
      <c r="G142">
        <v>25</v>
      </c>
      <c r="H142">
        <v>128</v>
      </c>
      <c r="I142">
        <v>920</v>
      </c>
      <c r="J142">
        <v>12553.89</v>
      </c>
      <c r="K142">
        <v>0.75</v>
      </c>
      <c r="M142">
        <v>25</v>
      </c>
      <c r="N142">
        <v>128</v>
      </c>
      <c r="O142">
        <v>940</v>
      </c>
      <c r="P142">
        <v>15710.32</v>
      </c>
      <c r="Q142">
        <v>0.8</v>
      </c>
    </row>
    <row r="143" spans="1:17" x14ac:dyDescent="0.3">
      <c r="A143">
        <v>25</v>
      </c>
      <c r="B143">
        <v>128</v>
      </c>
      <c r="C143">
        <v>140</v>
      </c>
      <c r="D143">
        <v>154514.79</v>
      </c>
      <c r="E143">
        <v>0.97</v>
      </c>
      <c r="G143">
        <v>25</v>
      </c>
      <c r="H143">
        <v>128</v>
      </c>
      <c r="I143">
        <v>960</v>
      </c>
      <c r="J143">
        <v>15256.88</v>
      </c>
      <c r="K143">
        <v>0.79</v>
      </c>
      <c r="M143">
        <v>25</v>
      </c>
      <c r="N143">
        <v>128</v>
      </c>
      <c r="O143">
        <v>960</v>
      </c>
      <c r="P143">
        <v>14168.48</v>
      </c>
      <c r="Q143">
        <v>0.79</v>
      </c>
    </row>
    <row r="144" spans="1:17" x14ac:dyDescent="0.3">
      <c r="A144">
        <v>25</v>
      </c>
      <c r="B144">
        <v>128</v>
      </c>
      <c r="C144">
        <v>110</v>
      </c>
      <c r="D144">
        <v>202301.09</v>
      </c>
      <c r="E144">
        <v>0.98</v>
      </c>
      <c r="G144">
        <v>25</v>
      </c>
      <c r="H144">
        <v>128</v>
      </c>
      <c r="I144">
        <v>940</v>
      </c>
      <c r="J144">
        <v>14416.07</v>
      </c>
      <c r="K144">
        <v>0.79</v>
      </c>
      <c r="M144">
        <v>25</v>
      </c>
      <c r="N144">
        <v>128</v>
      </c>
      <c r="O144">
        <v>950</v>
      </c>
      <c r="P144">
        <v>14337.21</v>
      </c>
      <c r="Q144">
        <v>0.79</v>
      </c>
    </row>
    <row r="145" spans="1:17" x14ac:dyDescent="0.3">
      <c r="A145">
        <v>25</v>
      </c>
      <c r="B145">
        <v>128</v>
      </c>
      <c r="C145">
        <v>120</v>
      </c>
      <c r="D145">
        <v>189492.83</v>
      </c>
      <c r="E145">
        <v>0.98</v>
      </c>
      <c r="G145">
        <v>25</v>
      </c>
      <c r="H145">
        <v>128</v>
      </c>
      <c r="I145">
        <v>970</v>
      </c>
      <c r="J145">
        <v>15299.6</v>
      </c>
      <c r="K145">
        <v>0.79</v>
      </c>
      <c r="M145">
        <v>25</v>
      </c>
      <c r="N145">
        <v>128</v>
      </c>
      <c r="O145">
        <v>980</v>
      </c>
      <c r="P145">
        <v>14428.99</v>
      </c>
      <c r="Q145">
        <v>0.78</v>
      </c>
    </row>
    <row r="146" spans="1:17" x14ac:dyDescent="0.3">
      <c r="A146">
        <v>25</v>
      </c>
      <c r="B146">
        <v>128</v>
      </c>
      <c r="C146">
        <v>150</v>
      </c>
      <c r="D146">
        <v>139233.13</v>
      </c>
      <c r="E146">
        <v>0.97</v>
      </c>
      <c r="G146">
        <v>25</v>
      </c>
      <c r="H146">
        <v>128</v>
      </c>
      <c r="I146">
        <v>920</v>
      </c>
      <c r="J146">
        <v>15362.2</v>
      </c>
      <c r="K146">
        <v>0.79</v>
      </c>
      <c r="M146">
        <v>25</v>
      </c>
      <c r="N146">
        <v>128</v>
      </c>
      <c r="O146">
        <v>930</v>
      </c>
      <c r="P146">
        <v>15228.95</v>
      </c>
      <c r="Q146">
        <v>0.8</v>
      </c>
    </row>
    <row r="147" spans="1:17" x14ac:dyDescent="0.3">
      <c r="A147">
        <v>25</v>
      </c>
      <c r="B147">
        <v>128</v>
      </c>
      <c r="C147">
        <v>70</v>
      </c>
      <c r="D147">
        <v>320764.43</v>
      </c>
      <c r="E147">
        <v>0.99</v>
      </c>
      <c r="G147">
        <v>25</v>
      </c>
      <c r="H147">
        <v>128</v>
      </c>
      <c r="I147">
        <v>940</v>
      </c>
      <c r="J147">
        <v>14476.23</v>
      </c>
      <c r="K147">
        <v>0.79</v>
      </c>
      <c r="M147">
        <v>25</v>
      </c>
      <c r="N147">
        <v>128</v>
      </c>
      <c r="O147">
        <v>920</v>
      </c>
      <c r="P147">
        <v>17273.88</v>
      </c>
      <c r="Q147">
        <v>0.82</v>
      </c>
    </row>
    <row r="148" spans="1:17" x14ac:dyDescent="0.3">
      <c r="A148">
        <v>25</v>
      </c>
      <c r="B148">
        <v>128</v>
      </c>
      <c r="C148">
        <v>160</v>
      </c>
      <c r="D148">
        <v>131475.94</v>
      </c>
      <c r="E148">
        <v>0.97</v>
      </c>
      <c r="G148">
        <v>25</v>
      </c>
      <c r="H148">
        <v>128</v>
      </c>
      <c r="I148">
        <v>980</v>
      </c>
      <c r="J148">
        <v>15077.36</v>
      </c>
      <c r="K148">
        <v>0.8</v>
      </c>
      <c r="M148">
        <v>25</v>
      </c>
      <c r="N148">
        <v>128</v>
      </c>
      <c r="O148">
        <v>990</v>
      </c>
      <c r="P148">
        <v>14142.35</v>
      </c>
      <c r="Q148">
        <v>0.78</v>
      </c>
    </row>
    <row r="149" spans="1:17" x14ac:dyDescent="0.3">
      <c r="A149">
        <v>25</v>
      </c>
      <c r="B149">
        <v>128</v>
      </c>
      <c r="C149">
        <v>150</v>
      </c>
      <c r="D149">
        <v>145239.47</v>
      </c>
      <c r="E149">
        <v>0.97</v>
      </c>
      <c r="G149">
        <v>25</v>
      </c>
      <c r="H149">
        <v>128</v>
      </c>
      <c r="I149">
        <v>970</v>
      </c>
      <c r="J149">
        <v>15636.47</v>
      </c>
      <c r="K149">
        <v>0.79</v>
      </c>
      <c r="M149">
        <v>25</v>
      </c>
      <c r="N149">
        <v>128</v>
      </c>
      <c r="O149">
        <v>930</v>
      </c>
      <c r="P149">
        <v>13930.13</v>
      </c>
      <c r="Q149">
        <v>0.78</v>
      </c>
    </row>
    <row r="150" spans="1:17" x14ac:dyDescent="0.3">
      <c r="A150">
        <v>25</v>
      </c>
      <c r="B150">
        <v>128</v>
      </c>
      <c r="C150">
        <v>100</v>
      </c>
      <c r="D150">
        <v>212333.8</v>
      </c>
      <c r="E150">
        <v>0.98</v>
      </c>
      <c r="G150">
        <v>25</v>
      </c>
      <c r="H150">
        <v>128</v>
      </c>
      <c r="I150">
        <v>960</v>
      </c>
      <c r="J150">
        <v>14857.76</v>
      </c>
      <c r="K150">
        <v>0.79</v>
      </c>
      <c r="M150">
        <v>25</v>
      </c>
      <c r="N150">
        <v>128</v>
      </c>
      <c r="O150">
        <v>970</v>
      </c>
      <c r="P150">
        <v>12914.36</v>
      </c>
      <c r="Q150">
        <v>0.77</v>
      </c>
    </row>
    <row r="151" spans="1:17" x14ac:dyDescent="0.3">
      <c r="A151">
        <v>25</v>
      </c>
      <c r="B151">
        <v>128</v>
      </c>
      <c r="C151">
        <v>110</v>
      </c>
      <c r="D151">
        <v>198859.64</v>
      </c>
      <c r="E151">
        <v>0.98</v>
      </c>
      <c r="G151">
        <v>25</v>
      </c>
      <c r="H151">
        <v>128</v>
      </c>
      <c r="I151">
        <v>980</v>
      </c>
      <c r="J151">
        <v>15239.62</v>
      </c>
      <c r="K151">
        <v>0.8</v>
      </c>
      <c r="M151">
        <v>25</v>
      </c>
      <c r="N151">
        <v>128</v>
      </c>
      <c r="O151">
        <v>990</v>
      </c>
      <c r="P151">
        <v>15939.09</v>
      </c>
      <c r="Q151">
        <v>0.81</v>
      </c>
    </row>
    <row r="153" spans="1:17" x14ac:dyDescent="0.3">
      <c r="A153" s="1" t="s">
        <v>0</v>
      </c>
      <c r="B153" t="s">
        <v>1</v>
      </c>
      <c r="C153" t="s">
        <v>2</v>
      </c>
      <c r="D153" t="s">
        <v>3</v>
      </c>
      <c r="E153" t="s">
        <v>4</v>
      </c>
      <c r="G153" s="1" t="s">
        <v>0</v>
      </c>
      <c r="H153" t="s">
        <v>1</v>
      </c>
      <c r="I153" t="s">
        <v>2</v>
      </c>
      <c r="J153" t="s">
        <v>3</v>
      </c>
      <c r="K153" t="s">
        <v>4</v>
      </c>
      <c r="M153" s="1" t="s">
        <v>0</v>
      </c>
      <c r="N153" t="s">
        <v>1</v>
      </c>
      <c r="O153" t="s">
        <v>2</v>
      </c>
      <c r="P153" t="s">
        <v>3</v>
      </c>
      <c r="Q153" t="s">
        <v>4</v>
      </c>
    </row>
    <row r="154" spans="1:17" x14ac:dyDescent="0.3">
      <c r="A154">
        <v>5</v>
      </c>
      <c r="B154">
        <v>32</v>
      </c>
      <c r="C154">
        <f>AVERAGE(C2:C11)</f>
        <v>468</v>
      </c>
      <c r="D154">
        <f>AVERAGE(D2:D11)</f>
        <v>1263.2339999999999</v>
      </c>
      <c r="E154">
        <f>AVERAGE(E2:E11)</f>
        <v>0.10200000000000001</v>
      </c>
      <c r="G154">
        <v>5</v>
      </c>
      <c r="H154">
        <v>32</v>
      </c>
      <c r="I154">
        <f t="shared" ref="F154:Q154" si="0">AVERAGE(I2:I11)</f>
        <v>448</v>
      </c>
      <c r="J154">
        <f t="shared" si="0"/>
        <v>1120.0920000000001</v>
      </c>
      <c r="K154">
        <f t="shared" si="0"/>
        <v>8.4999999999999992E-2</v>
      </c>
      <c r="M154">
        <v>5</v>
      </c>
      <c r="N154">
        <v>32</v>
      </c>
      <c r="O154">
        <f t="shared" si="0"/>
        <v>433</v>
      </c>
      <c r="P154">
        <f t="shared" si="0"/>
        <v>1150.9950000000001</v>
      </c>
      <c r="Q154">
        <f t="shared" si="0"/>
        <v>9.8000000000000004E-2</v>
      </c>
    </row>
    <row r="155" spans="1:17" x14ac:dyDescent="0.3">
      <c r="B155">
        <v>64</v>
      </c>
      <c r="C155">
        <f>AVERAGE(C12:C21)</f>
        <v>459</v>
      </c>
      <c r="D155">
        <f>AVERAGE(D12:D21)</f>
        <v>1270.3020000000001</v>
      </c>
      <c r="E155">
        <f>AVERAGE(E12:E21)</f>
        <v>8.199999999999999E-2</v>
      </c>
      <c r="H155">
        <v>64</v>
      </c>
      <c r="I155">
        <f t="shared" ref="F155:Q155" si="1">AVERAGE(I12:I21)</f>
        <v>419</v>
      </c>
      <c r="J155">
        <f t="shared" si="1"/>
        <v>1146.7850000000001</v>
      </c>
      <c r="K155">
        <f t="shared" si="1"/>
        <v>7.7999999999999986E-2</v>
      </c>
      <c r="N155">
        <v>64</v>
      </c>
      <c r="O155">
        <f t="shared" si="1"/>
        <v>467</v>
      </c>
      <c r="P155">
        <f t="shared" si="1"/>
        <v>1170.0340000000001</v>
      </c>
      <c r="Q155">
        <f t="shared" si="1"/>
        <v>0.08</v>
      </c>
    </row>
    <row r="156" spans="1:17" x14ac:dyDescent="0.3">
      <c r="B156">
        <v>128</v>
      </c>
      <c r="C156">
        <f>AVERAGE(C22:C31)</f>
        <v>440</v>
      </c>
      <c r="D156">
        <f>AVERAGE(D22:D31)</f>
        <v>1440.9199999999998</v>
      </c>
      <c r="E156">
        <f>AVERAGE(E22:E31)</f>
        <v>8.7999999999999995E-2</v>
      </c>
      <c r="H156">
        <v>128</v>
      </c>
      <c r="I156">
        <f t="shared" ref="F156:Q156" si="2">AVERAGE(I22:I31)</f>
        <v>441</v>
      </c>
      <c r="J156">
        <f t="shared" si="2"/>
        <v>1160.981</v>
      </c>
      <c r="K156">
        <f t="shared" si="2"/>
        <v>4.0999999999999995E-2</v>
      </c>
      <c r="N156">
        <v>128</v>
      </c>
      <c r="O156">
        <f t="shared" si="2"/>
        <v>458</v>
      </c>
      <c r="P156">
        <f t="shared" si="2"/>
        <v>1320.096</v>
      </c>
      <c r="Q156">
        <f t="shared" si="2"/>
        <v>8.2000000000000003E-2</v>
      </c>
    </row>
    <row r="157" spans="1:17" x14ac:dyDescent="0.3">
      <c r="A157">
        <v>10</v>
      </c>
      <c r="B157">
        <v>32</v>
      </c>
      <c r="C157">
        <f>AVERAGE(C32:C41)</f>
        <v>344</v>
      </c>
      <c r="D157">
        <f>AVERAGE(D32:D41)</f>
        <v>22069.401000000002</v>
      </c>
      <c r="E157">
        <f>AVERAGE(E32:E41)</f>
        <v>0.86</v>
      </c>
      <c r="G157">
        <v>10</v>
      </c>
      <c r="H157">
        <v>32</v>
      </c>
      <c r="I157">
        <f t="shared" ref="F157:Q157" si="3">AVERAGE(I32:I41)</f>
        <v>800</v>
      </c>
      <c r="J157">
        <f t="shared" si="3"/>
        <v>2383.5349999999999</v>
      </c>
      <c r="K157">
        <f t="shared" si="3"/>
        <v>0.503</v>
      </c>
      <c r="M157">
        <v>10</v>
      </c>
      <c r="N157">
        <v>32</v>
      </c>
      <c r="O157">
        <f t="shared" si="3"/>
        <v>811</v>
      </c>
      <c r="P157">
        <f t="shared" si="3"/>
        <v>2473.5640000000003</v>
      </c>
      <c r="Q157">
        <f t="shared" si="3"/>
        <v>0.49099999999999999</v>
      </c>
    </row>
    <row r="158" spans="1:17" x14ac:dyDescent="0.3">
      <c r="B158">
        <v>64</v>
      </c>
      <c r="C158">
        <f>AVERAGE(C42:C51)</f>
        <v>503</v>
      </c>
      <c r="D158">
        <f>AVERAGE(D42:D51)</f>
        <v>10847.297000000002</v>
      </c>
      <c r="E158">
        <f>AVERAGE(E42:E51)</f>
        <v>0.70700000000000007</v>
      </c>
      <c r="H158">
        <v>64</v>
      </c>
      <c r="I158">
        <f t="shared" ref="F158:Q158" si="4">AVERAGE(I42:I51)</f>
        <v>761</v>
      </c>
      <c r="J158">
        <f t="shared" si="4"/>
        <v>2643.5710000000008</v>
      </c>
      <c r="K158">
        <f t="shared" si="4"/>
        <v>0.41500000000000004</v>
      </c>
      <c r="N158">
        <v>64</v>
      </c>
      <c r="O158">
        <f t="shared" si="4"/>
        <v>759</v>
      </c>
      <c r="P158">
        <f t="shared" si="4"/>
        <v>2612.1810000000005</v>
      </c>
      <c r="Q158">
        <f t="shared" si="4"/>
        <v>0.42000000000000004</v>
      </c>
    </row>
    <row r="159" spans="1:17" x14ac:dyDescent="0.3">
      <c r="B159">
        <v>128</v>
      </c>
      <c r="C159">
        <f>AVERAGE(C52:C61)</f>
        <v>613</v>
      </c>
      <c r="D159">
        <f>AVERAGE(D52:D61)</f>
        <v>5950.9260000000004</v>
      </c>
      <c r="E159">
        <f>AVERAGE(E52:E61)</f>
        <v>0.48899999999999999</v>
      </c>
      <c r="H159">
        <v>128</v>
      </c>
      <c r="I159">
        <f t="shared" ref="F159:Q159" si="5">AVERAGE(I52:I61)</f>
        <v>745</v>
      </c>
      <c r="J159">
        <f t="shared" si="5"/>
        <v>3409.386</v>
      </c>
      <c r="K159">
        <f t="shared" si="5"/>
        <v>0.39099999999999996</v>
      </c>
      <c r="N159">
        <v>128</v>
      </c>
      <c r="O159">
        <f t="shared" si="5"/>
        <v>757</v>
      </c>
      <c r="P159">
        <f t="shared" si="5"/>
        <v>3437.9440000000004</v>
      </c>
      <c r="Q159">
        <f t="shared" si="5"/>
        <v>0.39499999999999996</v>
      </c>
    </row>
    <row r="160" spans="1:17" x14ac:dyDescent="0.3">
      <c r="A160">
        <v>15</v>
      </c>
      <c r="B160">
        <v>32</v>
      </c>
      <c r="C160">
        <f>AVERAGE(C62:C71)</f>
        <v>139</v>
      </c>
      <c r="D160">
        <f>AVERAGE(D62:D71)</f>
        <v>104867.41399999999</v>
      </c>
      <c r="E160">
        <f>AVERAGE(E62:E71)</f>
        <v>0.9750000000000002</v>
      </c>
      <c r="G160">
        <v>15</v>
      </c>
      <c r="H160">
        <v>32</v>
      </c>
      <c r="I160">
        <f t="shared" ref="F160:Q160" si="6">AVERAGE(I62:I71)</f>
        <v>953</v>
      </c>
      <c r="J160">
        <f t="shared" si="6"/>
        <v>5380.2190000000001</v>
      </c>
      <c r="K160">
        <f t="shared" si="6"/>
        <v>0.76400000000000001</v>
      </c>
      <c r="M160">
        <v>15</v>
      </c>
      <c r="N160">
        <v>32</v>
      </c>
      <c r="O160">
        <f t="shared" si="6"/>
        <v>945</v>
      </c>
      <c r="P160">
        <f t="shared" si="6"/>
        <v>5359.1890000000003</v>
      </c>
      <c r="Q160">
        <f t="shared" si="6"/>
        <v>0.76300000000000012</v>
      </c>
    </row>
    <row r="161" spans="1:17" x14ac:dyDescent="0.3">
      <c r="B161">
        <v>64</v>
      </c>
      <c r="C161">
        <f>AVERAGE(C72:C81)</f>
        <v>199</v>
      </c>
      <c r="D161">
        <f>AVERAGE(D72:D81)</f>
        <v>66631.735000000001</v>
      </c>
      <c r="E161">
        <f>AVERAGE(E72:E81)</f>
        <v>0.94999999999999984</v>
      </c>
      <c r="H161">
        <v>64</v>
      </c>
      <c r="I161">
        <f t="shared" ref="F161:Q161" si="7">AVERAGE(I72:I81)</f>
        <v>919</v>
      </c>
      <c r="J161">
        <f t="shared" si="7"/>
        <v>5411.6050000000005</v>
      </c>
      <c r="K161">
        <f t="shared" si="7"/>
        <v>0.66700000000000004</v>
      </c>
      <c r="N161">
        <v>64</v>
      </c>
      <c r="O161">
        <f t="shared" si="7"/>
        <v>906</v>
      </c>
      <c r="P161">
        <f t="shared" si="7"/>
        <v>5768.6329999999998</v>
      </c>
      <c r="Q161">
        <f t="shared" si="7"/>
        <v>0.69399999999999995</v>
      </c>
    </row>
    <row r="162" spans="1:17" x14ac:dyDescent="0.3">
      <c r="B162">
        <v>128</v>
      </c>
      <c r="C162">
        <f>AVERAGE(C82:C91)</f>
        <v>366</v>
      </c>
      <c r="D162">
        <f>AVERAGE(D82:D91)</f>
        <v>30177.060999999998</v>
      </c>
      <c r="E162">
        <f>AVERAGE(E82:E91)</f>
        <v>0.85799999999999998</v>
      </c>
      <c r="H162">
        <v>128</v>
      </c>
      <c r="I162">
        <f t="shared" ref="F162:Q162" si="8">AVERAGE(I82:I91)</f>
        <v>866</v>
      </c>
      <c r="J162">
        <f t="shared" si="8"/>
        <v>6405.9969999999994</v>
      </c>
      <c r="K162">
        <f t="shared" si="8"/>
        <v>0.59799999999999998</v>
      </c>
      <c r="N162">
        <v>128</v>
      </c>
      <c r="O162">
        <f t="shared" si="8"/>
        <v>871</v>
      </c>
      <c r="P162">
        <f t="shared" si="8"/>
        <v>6607.9220000000005</v>
      </c>
      <c r="Q162">
        <f t="shared" si="8"/>
        <v>0.60199999999999998</v>
      </c>
    </row>
    <row r="163" spans="1:17" x14ac:dyDescent="0.3">
      <c r="A163">
        <v>20</v>
      </c>
      <c r="B163">
        <v>32</v>
      </c>
      <c r="C163">
        <f>AVERAGE(C92:C101)</f>
        <v>124</v>
      </c>
      <c r="D163">
        <f>AVERAGE(D92:D101)</f>
        <v>149485.63199999998</v>
      </c>
      <c r="E163">
        <f>AVERAGE(E92:E101)</f>
        <v>0.98400000000000021</v>
      </c>
      <c r="G163">
        <v>20</v>
      </c>
      <c r="H163">
        <v>32</v>
      </c>
      <c r="I163">
        <f t="shared" ref="F163:Q163" si="9">AVERAGE(I92:I101)</f>
        <v>997</v>
      </c>
      <c r="J163">
        <f t="shared" si="9"/>
        <v>8989.4279999999981</v>
      </c>
      <c r="K163">
        <f t="shared" si="9"/>
        <v>0.85899999999999999</v>
      </c>
      <c r="M163">
        <v>20</v>
      </c>
      <c r="N163">
        <v>32</v>
      </c>
      <c r="O163">
        <f t="shared" si="9"/>
        <v>994</v>
      </c>
      <c r="P163">
        <f t="shared" si="9"/>
        <v>9204.2720000000008</v>
      </c>
      <c r="Q163">
        <f t="shared" si="9"/>
        <v>0.85899999999999999</v>
      </c>
    </row>
    <row r="164" spans="1:17" x14ac:dyDescent="0.3">
      <c r="B164">
        <v>64</v>
      </c>
      <c r="C164">
        <f>AVERAGE(C102:C111)</f>
        <v>104</v>
      </c>
      <c r="D164">
        <f>AVERAGE(D102:D111)</f>
        <v>179168.06199999998</v>
      </c>
      <c r="E164">
        <f>AVERAGE(E102:E111)</f>
        <v>0.98300000000000021</v>
      </c>
      <c r="H164">
        <v>64</v>
      </c>
      <c r="I164">
        <f t="shared" ref="F164:Q164" si="10">AVERAGE(I102:I111)</f>
        <v>978</v>
      </c>
      <c r="J164">
        <f t="shared" si="10"/>
        <v>9799.6389999999992</v>
      </c>
      <c r="K164">
        <f t="shared" si="10"/>
        <v>0.80700000000000016</v>
      </c>
      <c r="N164">
        <v>64</v>
      </c>
      <c r="O164">
        <f t="shared" si="10"/>
        <v>963</v>
      </c>
      <c r="P164">
        <f t="shared" si="10"/>
        <v>9821.5390000000007</v>
      </c>
      <c r="Q164">
        <f t="shared" si="10"/>
        <v>0.80899999999999994</v>
      </c>
    </row>
    <row r="165" spans="1:17" x14ac:dyDescent="0.3">
      <c r="B165">
        <v>128</v>
      </c>
      <c r="C165">
        <f>AVERAGE(C112:C121)</f>
        <v>190</v>
      </c>
      <c r="D165">
        <f>AVERAGE(D112:D121)</f>
        <v>88049.247999999992</v>
      </c>
      <c r="E165">
        <f>AVERAGE(E112:E121)</f>
        <v>0.95099999999999996</v>
      </c>
      <c r="H165">
        <v>128</v>
      </c>
      <c r="I165">
        <f t="shared" ref="F165:Q165" si="11">AVERAGE(I112:I121)</f>
        <v>925</v>
      </c>
      <c r="J165">
        <f t="shared" si="11"/>
        <v>10684.431999999999</v>
      </c>
      <c r="K165">
        <f t="shared" si="11"/>
        <v>0.72599999999999998</v>
      </c>
      <c r="N165">
        <v>128</v>
      </c>
      <c r="O165">
        <f t="shared" si="11"/>
        <v>933</v>
      </c>
      <c r="P165">
        <f t="shared" si="11"/>
        <v>10168.298999999999</v>
      </c>
      <c r="Q165">
        <f t="shared" si="11"/>
        <v>0.71799999999999986</v>
      </c>
    </row>
    <row r="166" spans="1:17" x14ac:dyDescent="0.3">
      <c r="A166">
        <v>25</v>
      </c>
      <c r="B166">
        <v>32</v>
      </c>
      <c r="C166">
        <f>AVERAGE(C122:C131)</f>
        <v>144</v>
      </c>
      <c r="D166">
        <f>AVERAGE(D122:D131)</f>
        <v>160329.277</v>
      </c>
      <c r="E166">
        <f>AVERAGE(E122:E131)</f>
        <v>0.9880000000000001</v>
      </c>
      <c r="G166">
        <v>25</v>
      </c>
      <c r="H166">
        <v>32</v>
      </c>
      <c r="I166">
        <f t="shared" ref="F166:Q166" si="12">AVERAGE(I122:I131)</f>
        <v>1014</v>
      </c>
      <c r="J166">
        <f t="shared" si="12"/>
        <v>13628.856</v>
      </c>
      <c r="K166">
        <f t="shared" si="12"/>
        <v>0.90400000000000014</v>
      </c>
      <c r="M166">
        <v>25</v>
      </c>
      <c r="N166">
        <v>32</v>
      </c>
      <c r="O166">
        <f t="shared" si="12"/>
        <v>1011</v>
      </c>
      <c r="P166">
        <f t="shared" si="12"/>
        <v>12941.022999999999</v>
      </c>
      <c r="Q166">
        <f t="shared" si="12"/>
        <v>0.9</v>
      </c>
    </row>
    <row r="167" spans="1:17" x14ac:dyDescent="0.3">
      <c r="B167">
        <v>64</v>
      </c>
      <c r="C167">
        <f>AVERAGE(C132:C141)</f>
        <v>106</v>
      </c>
      <c r="D167">
        <f>AVERAGE(D132:D141)</f>
        <v>218381.42399999997</v>
      </c>
      <c r="E167">
        <f>AVERAGE(E132:E141)</f>
        <v>0.9870000000000001</v>
      </c>
      <c r="H167">
        <v>64</v>
      </c>
      <c r="I167">
        <f t="shared" ref="F167:Q167" si="13">AVERAGE(I132:I141)</f>
        <v>996</v>
      </c>
      <c r="J167">
        <f t="shared" si="13"/>
        <v>13264.962</v>
      </c>
      <c r="K167">
        <f t="shared" si="13"/>
        <v>0.85600000000000009</v>
      </c>
      <c r="N167">
        <v>64</v>
      </c>
      <c r="O167">
        <f t="shared" si="13"/>
        <v>992</v>
      </c>
      <c r="P167">
        <f t="shared" si="13"/>
        <v>13954.761999999999</v>
      </c>
      <c r="Q167">
        <f t="shared" si="13"/>
        <v>0.8610000000000001</v>
      </c>
    </row>
    <row r="168" spans="1:17" x14ac:dyDescent="0.3">
      <c r="B168">
        <v>128</v>
      </c>
      <c r="C168">
        <f>AVERAGE(C142:C151)</f>
        <v>124</v>
      </c>
      <c r="D168">
        <f>AVERAGE(D142:D151)</f>
        <v>186416.55800000002</v>
      </c>
      <c r="E168">
        <f>AVERAGE(E142:E151)</f>
        <v>0.97599999999999998</v>
      </c>
      <c r="H168">
        <v>128</v>
      </c>
      <c r="I168">
        <f t="shared" ref="F168:Q168" si="14">AVERAGE(I142:I151)</f>
        <v>954</v>
      </c>
      <c r="J168">
        <f t="shared" si="14"/>
        <v>14817.607999999998</v>
      </c>
      <c r="K168">
        <f t="shared" si="14"/>
        <v>0.78800000000000003</v>
      </c>
      <c r="N168">
        <v>128</v>
      </c>
      <c r="O168">
        <f t="shared" si="14"/>
        <v>956</v>
      </c>
      <c r="P168">
        <f t="shared" si="14"/>
        <v>14807.376</v>
      </c>
      <c r="Q168">
        <f t="shared" si="14"/>
        <v>0.79200000000000015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SNUPS</dc:creator>
  <cp:lastModifiedBy>SNUPS</cp:lastModifiedBy>
  <dcterms:created xsi:type="dcterms:W3CDTF">2016-06-23T14:05:44Z</dcterms:created>
  <dcterms:modified xsi:type="dcterms:W3CDTF">2016-06-23T14:42:58Z</dcterms:modified>
</cp:coreProperties>
</file>