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<sst xmlns="http://schemas.openxmlformats.org/spreadsheetml/2006/main" count="1693" uniqueCount="756">
  <si>
    <t>Columbicola adamsi</t>
  </si>
  <si>
    <t>Columbicola gracilicapitis</t>
  </si>
  <si>
    <t>Columbicola theresae</t>
  </si>
  <si>
    <t>Columbicola claytoni</t>
  </si>
  <si>
    <t>Columbicola rodmani</t>
  </si>
  <si>
    <t>Columbicola veigasimoni</t>
  </si>
  <si>
    <t>Columbicola claviformis</t>
  </si>
  <si>
    <t>Columbicola altamimiae</t>
  </si>
  <si>
    <t>Columbicola drowni</t>
  </si>
  <si>
    <t>Columbicola gymnopeliae</t>
  </si>
  <si>
    <t>Columbicola extinctus</t>
  </si>
  <si>
    <t>Columbicola fortis</t>
  </si>
  <si>
    <t>Columbicola wecksteini</t>
  </si>
  <si>
    <t>Columbicola taschenbergi</t>
  </si>
  <si>
    <t>Columbicola mckeani</t>
  </si>
  <si>
    <t>Columbicola palmai</t>
  </si>
  <si>
    <t>Columbicola waltheri</t>
  </si>
  <si>
    <t>Columbicola clayae</t>
  </si>
  <si>
    <t>Columbicola smithae</t>
  </si>
  <si>
    <t>Columbicola wolffhuegeli</t>
  </si>
  <si>
    <t>Columbicola waiteae</t>
  </si>
  <si>
    <t>Columbicola beccarii</t>
  </si>
  <si>
    <t>Columbicola wombeyi</t>
  </si>
  <si>
    <t>Columbicola paradoxus</t>
  </si>
  <si>
    <t>Columbicola tasmaniensis</t>
  </si>
  <si>
    <t>Columbicola harbisoni</t>
  </si>
  <si>
    <t>Columbicola malenkeae</t>
  </si>
  <si>
    <t>Columbicola koopae</t>
  </si>
  <si>
    <t>Columbicola tschulyschman</t>
  </si>
  <si>
    <t>Columbicola eowilsoni</t>
  </si>
  <si>
    <t>Columbicola arnoldi</t>
  </si>
  <si>
    <t>Columbicola triangularis</t>
  </si>
  <si>
    <t>Columbicola timmermanni</t>
  </si>
  <si>
    <t>Columbicola elbeli</t>
  </si>
  <si>
    <t>Columbicola hoogstraali</t>
  </si>
  <si>
    <t>Host</t>
  </si>
  <si>
    <t>Collection date</t>
  </si>
  <si>
    <t>Collection locality</t>
  </si>
  <si>
    <t>Patagioenas speciosa</t>
  </si>
  <si>
    <t>Leptotila jamaicensis</t>
  </si>
  <si>
    <t>Geotrygon montana</t>
  </si>
  <si>
    <t>Streptopelia capicola</t>
  </si>
  <si>
    <t>Ducula rufigaster</t>
  </si>
  <si>
    <t>Columba guinea</t>
  </si>
  <si>
    <t>Geopelia humeralis</t>
  </si>
  <si>
    <t>Columba palumbus</t>
  </si>
  <si>
    <t>Metriopelia aymara</t>
  </si>
  <si>
    <t>Metriopelia melanoptera</t>
  </si>
  <si>
    <t>Metriopelia ceciliae</t>
  </si>
  <si>
    <t>Patagioenas fasciata</t>
  </si>
  <si>
    <t>Otidiphaps nobilis</t>
  </si>
  <si>
    <t>Ptilinopus rivoli</t>
  </si>
  <si>
    <t>Chalcophaps stephani</t>
  </si>
  <si>
    <t>Reinwardtoena reinwardtsi</t>
  </si>
  <si>
    <t>Ocyphaps lophotes</t>
  </si>
  <si>
    <t>Columbina cruziana</t>
  </si>
  <si>
    <t>Columbina picui</t>
  </si>
  <si>
    <t>Leucosarcia melanoleuca</t>
  </si>
  <si>
    <t>Geotrygon frenata</t>
  </si>
  <si>
    <t>Treron waalia</t>
  </si>
  <si>
    <t>Streptopelia semitorquata</t>
  </si>
  <si>
    <t>Turtur brehmeri</t>
  </si>
  <si>
    <t>Petrophassa albipennis</t>
  </si>
  <si>
    <t>Ducula bicolor</t>
  </si>
  <si>
    <t>Macropygia amboinensis</t>
  </si>
  <si>
    <t>Columba leucomela</t>
  </si>
  <si>
    <t>Gallicolumba beccarii</t>
  </si>
  <si>
    <t>Geopelia placida</t>
  </si>
  <si>
    <t>Geophaps plumifera</t>
  </si>
  <si>
    <t>Lopholaimus antarcticus</t>
  </si>
  <si>
    <t>Macropygia mackinlayi</t>
  </si>
  <si>
    <t>Petrophassa rufipennis</t>
  </si>
  <si>
    <t>Phaps chalcoptera</t>
  </si>
  <si>
    <t>Phaps elegans</t>
  </si>
  <si>
    <t>Phaps histrionica</t>
  </si>
  <si>
    <t>Streptopelia decaocto</t>
  </si>
  <si>
    <t>Streptopelia orientalis</t>
  </si>
  <si>
    <t>Zenaida asiatica</t>
  </si>
  <si>
    <t>Zenaida macroura</t>
  </si>
  <si>
    <t>Aplopelia larvata</t>
  </si>
  <si>
    <t>Chalcophaps indica</t>
  </si>
  <si>
    <t>Ducula pacifica</t>
  </si>
  <si>
    <t>Geopelia cuneata</t>
  </si>
  <si>
    <t>Geophaps scripta</t>
  </si>
  <si>
    <t>Columba livia</t>
  </si>
  <si>
    <t>Geophaps smithii</t>
  </si>
  <si>
    <t>Macropygia nigrirostris</t>
  </si>
  <si>
    <t>Macropygia ruficeps</t>
  </si>
  <si>
    <t>Patagioenas oenops</t>
  </si>
  <si>
    <t>Patagioenas picazuro</t>
  </si>
  <si>
    <t>Leptotila rufaxilla</t>
  </si>
  <si>
    <t>Treron vernans</t>
  </si>
  <si>
    <t>Streptopelia decipiens</t>
  </si>
  <si>
    <t>Streptopelia picturata</t>
  </si>
  <si>
    <t>Turtur tympanistria</t>
  </si>
  <si>
    <t>Turtur chalcospilos</t>
  </si>
  <si>
    <t>Zenaida meloda</t>
  </si>
  <si>
    <t>Streptopelia lugens</t>
  </si>
  <si>
    <t>unknown</t>
  </si>
  <si>
    <t>9-Sep-2003</t>
  </si>
  <si>
    <t>3-Dec-2006</t>
  </si>
  <si>
    <t>26-Oct-2002</t>
  </si>
  <si>
    <t>11-Oct-2004</t>
  </si>
  <si>
    <t>11-Jun-2003</t>
  </si>
  <si>
    <t>28-Oct-2003</t>
  </si>
  <si>
    <t>10-Oct-2002</t>
  </si>
  <si>
    <t>4-Nov-1999</t>
  </si>
  <si>
    <t>25-Apr-2006</t>
  </si>
  <si>
    <t>24-May-1999</t>
  </si>
  <si>
    <t>22-Apr-1999</t>
  </si>
  <si>
    <t>25-Sep-2005</t>
  </si>
  <si>
    <t>Mexico: Campeche</t>
  </si>
  <si>
    <t>South Africa: Mpumlanga</t>
  </si>
  <si>
    <t>Papua New Guinea: Gulf Province</t>
  </si>
  <si>
    <t>Australia: Northern Teritory</t>
  </si>
  <si>
    <t>Philippines: Mindanao</t>
  </si>
  <si>
    <t>United Kingdom: Glasgow</t>
  </si>
  <si>
    <t>Argentina: Salta</t>
  </si>
  <si>
    <t>Argentina: Jujuy</t>
  </si>
  <si>
    <t>Peru: Cajamarca</t>
  </si>
  <si>
    <t>USA: Oregon, Corvalis</t>
  </si>
  <si>
    <t>Papua New Guinea: Heruwana</t>
  </si>
  <si>
    <t>Papua New Guinea: Abalgamut Camp</t>
  </si>
  <si>
    <t xml:space="preserve">Papua New Guinea: Oro Province </t>
  </si>
  <si>
    <t>Papua New Guinea: Wabo</t>
  </si>
  <si>
    <t>Australia: New South Wales, Mt. Hope</t>
  </si>
  <si>
    <t>Peru</t>
  </si>
  <si>
    <t>Australia: New South Wales, Cordeaux Rd, Dapto</t>
  </si>
  <si>
    <t>Peru: San Martin</t>
  </si>
  <si>
    <t>Ghana: Buipe</t>
  </si>
  <si>
    <t>Ghana: Goaso</t>
  </si>
  <si>
    <t>Papua New Guinea: Eastern Highlands Prov.</t>
  </si>
  <si>
    <t>Australia: SW  of Coffs Harbor, New South Wales</t>
  </si>
  <si>
    <t>Solomon Islands: Makira Island, 17.5km S Kira Kira</t>
  </si>
  <si>
    <t>Australia: 45km East of Darwin, Nothern Teritory</t>
  </si>
  <si>
    <t>Australia: 7.7 km N of Home Valley Station</t>
  </si>
  <si>
    <t>Australia: SW of Coffs Harbor in New Sout Wales</t>
  </si>
  <si>
    <t>Vanuatu</t>
  </si>
  <si>
    <t>Australia: Kakadu National Park, Norhtern Teritory</t>
  </si>
  <si>
    <t xml:space="preserve">Australia: Borclay Taselands, Northern Teritory </t>
  </si>
  <si>
    <t>Netherlands</t>
  </si>
  <si>
    <t>China: Kuan Kuoshui, Guizhou Provence</t>
  </si>
  <si>
    <t>USA: Texas, Las Palomas Wildlife Refuge</t>
  </si>
  <si>
    <t>Malawi</t>
  </si>
  <si>
    <t>Vanuatu: Efate, Mangaliliu</t>
  </si>
  <si>
    <t>Vanuatu: Espiritu Santu</t>
  </si>
  <si>
    <t>Australia: W. of Warburton</t>
  </si>
  <si>
    <t>Australia: Queensland, Mittchell River</t>
  </si>
  <si>
    <t>USA: Utah, Salt Lake City</t>
  </si>
  <si>
    <t xml:space="preserve">Australia: Pine Creek, Northern Teritory </t>
  </si>
  <si>
    <t>Malaysia: Sabah</t>
  </si>
  <si>
    <t>Peru: Dpto. Cajamarca</t>
  </si>
  <si>
    <t>Argentina: Rio Negro</t>
  </si>
  <si>
    <t>Guyana: Washikura River</t>
  </si>
  <si>
    <t>Uganda: Mweya</t>
  </si>
  <si>
    <t>Madagascar: Toliara</t>
  </si>
  <si>
    <t>Peru: Lima</t>
  </si>
  <si>
    <t xml:space="preserve">Sample identificiton and collection </t>
  </si>
  <si>
    <t>NCBI deposition data</t>
  </si>
  <si>
    <t>BioProject</t>
  </si>
  <si>
    <t>BioSample</t>
  </si>
  <si>
    <t>Coada</t>
  </si>
  <si>
    <t>Cogra</t>
  </si>
  <si>
    <t>Comac1</t>
  </si>
  <si>
    <t>Cothe</t>
  </si>
  <si>
    <t>Cocln</t>
  </si>
  <si>
    <t>Cocol2</t>
  </si>
  <si>
    <t>Corod</t>
  </si>
  <si>
    <t>Covei</t>
  </si>
  <si>
    <t>Coclv</t>
  </si>
  <si>
    <t>Coalt</t>
  </si>
  <si>
    <t>Codro</t>
  </si>
  <si>
    <t>Cogym</t>
  </si>
  <si>
    <t>Coext</t>
  </si>
  <si>
    <t>Cofor</t>
  </si>
  <si>
    <t>Cowec</t>
  </si>
  <si>
    <t>Cogui3</t>
  </si>
  <si>
    <t>Cotch</t>
  </si>
  <si>
    <t>Comck</t>
  </si>
  <si>
    <t>Copas2</t>
  </si>
  <si>
    <t>Copas1</t>
  </si>
  <si>
    <t>Coplm</t>
  </si>
  <si>
    <t>Cowal</t>
  </si>
  <si>
    <t>Cocla</t>
  </si>
  <si>
    <t>Comei</t>
  </si>
  <si>
    <t>Cosmi</t>
  </si>
  <si>
    <t>Comas</t>
  </si>
  <si>
    <t>Cowol</t>
  </si>
  <si>
    <t>Coexi1</t>
  </si>
  <si>
    <t>Cowai</t>
  </si>
  <si>
    <t>Cobec</t>
  </si>
  <si>
    <t>Comjo3</t>
  </si>
  <si>
    <t>Cowom</t>
  </si>
  <si>
    <t>Copar</t>
  </si>
  <si>
    <t>Coexi4</t>
  </si>
  <si>
    <t>ComasB</t>
  </si>
  <si>
    <t>Coang</t>
  </si>
  <si>
    <t>Cotas</t>
  </si>
  <si>
    <t>Cohar</t>
  </si>
  <si>
    <t>Cobcs</t>
  </si>
  <si>
    <t>CospStori</t>
  </si>
  <si>
    <t>Comac2</t>
  </si>
  <si>
    <t>Comac3</t>
  </si>
  <si>
    <t>CospAplar</t>
  </si>
  <si>
    <t>Cogui1</t>
  </si>
  <si>
    <t>Comal</t>
  </si>
  <si>
    <t>Comjo1</t>
  </si>
  <si>
    <t>Cokoo</t>
  </si>
  <si>
    <t>Cotsc</t>
  </si>
  <si>
    <t>Cowil</t>
  </si>
  <si>
    <t>Coarn</t>
  </si>
  <si>
    <t>Coexi3</t>
  </si>
  <si>
    <t>CospPaoen</t>
  </si>
  <si>
    <t>Cotri</t>
  </si>
  <si>
    <t>Cotim</t>
  </si>
  <si>
    <t>Coelb</t>
  </si>
  <si>
    <t>Cobcs2</t>
  </si>
  <si>
    <t>Cohoo</t>
  </si>
  <si>
    <t>CospTutym</t>
  </si>
  <si>
    <t>CospTucha</t>
  </si>
  <si>
    <t>CospZemel</t>
  </si>
  <si>
    <t>CospStlug</t>
  </si>
  <si>
    <t>PRJNA296666</t>
  </si>
  <si>
    <t>sex</t>
  </si>
  <si>
    <t>whole louse</t>
  </si>
  <si>
    <t>female</t>
  </si>
  <si>
    <t>male</t>
  </si>
  <si>
    <t>11-3,1</t>
  </si>
  <si>
    <t>11-1,9</t>
  </si>
  <si>
    <t>10-9,5</t>
  </si>
  <si>
    <t>11-10,4</t>
  </si>
  <si>
    <t>18-5,7</t>
  </si>
  <si>
    <t>11-10,10</t>
  </si>
  <si>
    <t>19-6,3</t>
  </si>
  <si>
    <t>12-5,1</t>
  </si>
  <si>
    <t>12-10,8</t>
  </si>
  <si>
    <t>15-4,4</t>
  </si>
  <si>
    <t>16-6,8</t>
  </si>
  <si>
    <t>21-1,7</t>
  </si>
  <si>
    <t>1-3,1</t>
  </si>
  <si>
    <t>39-6,8</t>
  </si>
  <si>
    <t>19-7,3</t>
  </si>
  <si>
    <t>39-5,7</t>
  </si>
  <si>
    <t>39-1,3</t>
  </si>
  <si>
    <t>28-9,5</t>
  </si>
  <si>
    <t>15-8,6</t>
  </si>
  <si>
    <t>25-10,10</t>
  </si>
  <si>
    <t>52-4,2</t>
  </si>
  <si>
    <t>30-6,6</t>
  </si>
  <si>
    <t>33-1,7</t>
  </si>
  <si>
    <t>33-7,7</t>
  </si>
  <si>
    <t>19-9,8</t>
  </si>
  <si>
    <t>20-1,9</t>
  </si>
  <si>
    <t>20-5,1</t>
  </si>
  <si>
    <t>23-7,3</t>
  </si>
  <si>
    <t>50-6,8</t>
  </si>
  <si>
    <t>19-7,10</t>
  </si>
  <si>
    <t>30-4,6</t>
  </si>
  <si>
    <t>23-5,9</t>
  </si>
  <si>
    <t>23-3,1</t>
  </si>
  <si>
    <t>24-6,10</t>
  </si>
  <si>
    <t>18-7,3</t>
  </si>
  <si>
    <t>27-2,10</t>
  </si>
  <si>
    <t>20-2,10</t>
  </si>
  <si>
    <t>12-9,7</t>
  </si>
  <si>
    <t>44-6,8</t>
  </si>
  <si>
    <t>44-9,1</t>
  </si>
  <si>
    <t>119-2,10</t>
  </si>
  <si>
    <t>40-6,6</t>
  </si>
  <si>
    <t>40-6,10</t>
  </si>
  <si>
    <t>24-4,6</t>
  </si>
  <si>
    <t>18-8,8</t>
  </si>
  <si>
    <t>74-10,2</t>
  </si>
  <si>
    <t>40-9,1</t>
  </si>
  <si>
    <t>39-6,6</t>
  </si>
  <si>
    <t>74-9,9</t>
  </si>
  <si>
    <t>27-3,7</t>
  </si>
  <si>
    <t>7-3,9</t>
  </si>
  <si>
    <t>17-10,4</t>
  </si>
  <si>
    <t>42-8,10</t>
  </si>
  <si>
    <t>6-1,17</t>
  </si>
  <si>
    <t>13-6,6</t>
  </si>
  <si>
    <t>119-3,9</t>
  </si>
  <si>
    <t>119-4,8</t>
  </si>
  <si>
    <t>63-6,6</t>
  </si>
  <si>
    <t>119-4,10</t>
  </si>
  <si>
    <t>Isolate</t>
  </si>
  <si>
    <t>DNA extraction</t>
  </si>
  <si>
    <t>Date</t>
  </si>
  <si>
    <t>Library preparation and sequencing</t>
  </si>
  <si>
    <t>Fragment</t>
  </si>
  <si>
    <t>mean size</t>
  </si>
  <si>
    <t>size range</t>
  </si>
  <si>
    <t>Library</t>
  </si>
  <si>
    <t>Sequencing</t>
  </si>
  <si>
    <t>Seq.</t>
  </si>
  <si>
    <t>cycle</t>
  </si>
  <si>
    <t>kit</t>
  </si>
  <si>
    <t>platform</t>
  </si>
  <si>
    <t>preparation</t>
  </si>
  <si>
    <t>Barcode</t>
  </si>
  <si>
    <t>Fastq file</t>
  </si>
  <si>
    <t>generation</t>
  </si>
  <si>
    <t>Read</t>
  </si>
  <si>
    <t>length</t>
  </si>
  <si>
    <t>number of</t>
  </si>
  <si>
    <t>raw reads</t>
  </si>
  <si>
    <t>read</t>
  </si>
  <si>
    <t>duplicaiton</t>
  </si>
  <si>
    <t>aTRAM assembly</t>
  </si>
  <si>
    <t>genes</t>
  </si>
  <si>
    <t>Targeted</t>
  </si>
  <si>
    <t>Genes</t>
  </si>
  <si>
    <t xml:space="preserve">assembled </t>
  </si>
  <si>
    <t>Proportion</t>
  </si>
  <si>
    <t>Sample</t>
  </si>
  <si>
    <t>name</t>
  </si>
  <si>
    <t>Tissue type</t>
  </si>
  <si>
    <t xml:space="preserve">DNA yield </t>
  </si>
  <si>
    <t>TruSeq SBS Rapid Kit V2</t>
  </si>
  <si>
    <t>HiSeq SBS Sequence Kit V4</t>
  </si>
  <si>
    <t>Kapa Biosystems</t>
  </si>
  <si>
    <t>Illlumina HiSeq 2500</t>
  </si>
  <si>
    <t>pool</t>
  </si>
  <si>
    <t>GGCTAC</t>
  </si>
  <si>
    <t>Casava1.8.2</t>
  </si>
  <si>
    <t>TAGCTT</t>
  </si>
  <si>
    <t>GATCAG</t>
  </si>
  <si>
    <t>CTTGTA</t>
  </si>
  <si>
    <t>ATGTCA</t>
  </si>
  <si>
    <t>AGTCAA</t>
  </si>
  <si>
    <t>CCGTCC</t>
  </si>
  <si>
    <t>AGTTCC</t>
  </si>
  <si>
    <t>ATCACG</t>
  </si>
  <si>
    <t>CGATGT</t>
  </si>
  <si>
    <t>TTAGGC</t>
  </si>
  <si>
    <t>TGACCA</t>
  </si>
  <si>
    <t>ACAGTG</t>
  </si>
  <si>
    <t>GCCAAT</t>
  </si>
  <si>
    <t>CAGATC</t>
  </si>
  <si>
    <t>ACTTGA</t>
  </si>
  <si>
    <t>Casava 1.8.4</t>
  </si>
  <si>
    <t>GTGAAA</t>
  </si>
  <si>
    <t>CGTACG</t>
  </si>
  <si>
    <t>GTCCGC</t>
  </si>
  <si>
    <t>GTGGCC</t>
  </si>
  <si>
    <t>GTTTCG</t>
  </si>
  <si>
    <t>GAGTGG</t>
  </si>
  <si>
    <t>ACTGAT</t>
  </si>
  <si>
    <t>ATTCCT</t>
  </si>
  <si>
    <t>160nt</t>
  </si>
  <si>
    <t>Host code</t>
  </si>
  <si>
    <t>KUMNH</t>
  </si>
  <si>
    <t>MBR4506</t>
  </si>
  <si>
    <t>MBR4512</t>
  </si>
  <si>
    <t>GES308</t>
  </si>
  <si>
    <t>LSUMZ</t>
  </si>
  <si>
    <t>LSUMZB34248</t>
  </si>
  <si>
    <t>SEA302</t>
  </si>
  <si>
    <t>LSUMZB34268</t>
  </si>
  <si>
    <t>ANWC</t>
  </si>
  <si>
    <t>ANWC33567</t>
  </si>
  <si>
    <t>SEA041</t>
  </si>
  <si>
    <t>Uni Alaska</t>
  </si>
  <si>
    <t>KGM431</t>
  </si>
  <si>
    <t>KGM444</t>
  </si>
  <si>
    <t>REW192</t>
  </si>
  <si>
    <t>SEA389</t>
  </si>
  <si>
    <t>BWB289</t>
  </si>
  <si>
    <t>BWB641</t>
  </si>
  <si>
    <t>SEA276</t>
  </si>
  <si>
    <t>ANWC29286</t>
  </si>
  <si>
    <t>REW85</t>
  </si>
  <si>
    <t>KGM459</t>
  </si>
  <si>
    <t>ANWC33399</t>
  </si>
  <si>
    <t>JMR509</t>
  </si>
  <si>
    <t>KPJ108</t>
  </si>
  <si>
    <t>KPJ139</t>
  </si>
  <si>
    <t>JDW604</t>
  </si>
  <si>
    <t>ANWC33469</t>
  </si>
  <si>
    <t>ANWC33525</t>
  </si>
  <si>
    <t>SEA336</t>
  </si>
  <si>
    <t>ANWC33890</t>
  </si>
  <si>
    <t>RGM753</t>
  </si>
  <si>
    <t>ANWC33693</t>
  </si>
  <si>
    <t>ANWC50859</t>
  </si>
  <si>
    <t>ANWC33894</t>
  </si>
  <si>
    <t>AWK2667</t>
  </si>
  <si>
    <t>ANWC29957</t>
  </si>
  <si>
    <t>ANWC34042</t>
  </si>
  <si>
    <t>ANWC33407</t>
  </si>
  <si>
    <t>I</t>
  </si>
  <si>
    <t>P-1338</t>
  </si>
  <si>
    <t>WW-407</t>
  </si>
  <si>
    <t>M-379</t>
  </si>
  <si>
    <t>MLW958</t>
  </si>
  <si>
    <t>JJK197</t>
  </si>
  <si>
    <t>AWK2675</t>
  </si>
  <si>
    <t>ANWC32925</t>
  </si>
  <si>
    <t>ANWC29698</t>
  </si>
  <si>
    <t>#1958</t>
  </si>
  <si>
    <t>ANWC33004</t>
  </si>
  <si>
    <t>SEA341</t>
  </si>
  <si>
    <t>RGM1059</t>
  </si>
  <si>
    <t>REW181</t>
  </si>
  <si>
    <t>KGM248</t>
  </si>
  <si>
    <t>BWB441</t>
  </si>
  <si>
    <t>RGM622</t>
  </si>
  <si>
    <t>DW5337</t>
  </si>
  <si>
    <t>MLW3093</t>
  </si>
  <si>
    <t>MLW3723</t>
  </si>
  <si>
    <t>MLW3985</t>
  </si>
  <si>
    <t>extinctus</t>
  </si>
  <si>
    <t>gracilicapitis</t>
  </si>
  <si>
    <t>theresae</t>
  </si>
  <si>
    <t>longiceps</t>
  </si>
  <si>
    <t>columbae</t>
  </si>
  <si>
    <t>mjoebergi</t>
  </si>
  <si>
    <t>veigasimoni</t>
  </si>
  <si>
    <t>passerinae</t>
  </si>
  <si>
    <t>fortis</t>
  </si>
  <si>
    <t>emersoni</t>
  </si>
  <si>
    <t>guimaraesi</t>
  </si>
  <si>
    <t>angustus</t>
  </si>
  <si>
    <t>palmai</t>
  </si>
  <si>
    <t>clayae</t>
  </si>
  <si>
    <t>tasmaniensis</t>
  </si>
  <si>
    <t>baculoides</t>
  </si>
  <si>
    <t>FootNotes</t>
  </si>
  <si>
    <t>12.54ng</t>
  </si>
  <si>
    <t>17.72ng</t>
  </si>
  <si>
    <t>49.58ng</t>
  </si>
  <si>
    <t>33.49ng</t>
  </si>
  <si>
    <t>39.59ng</t>
  </si>
  <si>
    <t>13.99ng</t>
  </si>
  <si>
    <t>32.86ng</t>
  </si>
  <si>
    <t>28.31ng</t>
  </si>
  <si>
    <t>38.11ng</t>
  </si>
  <si>
    <t>30.01ng</t>
  </si>
  <si>
    <t>25.42ng</t>
  </si>
  <si>
    <t>17.95ng</t>
  </si>
  <si>
    <t>32.71ng</t>
  </si>
  <si>
    <t>27.71ng</t>
  </si>
  <si>
    <t>25.16ng</t>
  </si>
  <si>
    <t>22.09ng</t>
  </si>
  <si>
    <t>8.44ng</t>
  </si>
  <si>
    <t>5.92ng</t>
  </si>
  <si>
    <t>4.59ng</t>
  </si>
  <si>
    <t>13.84ng</t>
  </si>
  <si>
    <t>29.6ng</t>
  </si>
  <si>
    <t>28.34ng</t>
  </si>
  <si>
    <t>11.4ng</t>
  </si>
  <si>
    <t>4.04ng</t>
  </si>
  <si>
    <t>18.46ng</t>
  </si>
  <si>
    <t>14.69ng</t>
  </si>
  <si>
    <t>6.22ng</t>
  </si>
  <si>
    <t>9.29ng</t>
  </si>
  <si>
    <t>6.46ng</t>
  </si>
  <si>
    <t>18.24ng</t>
  </si>
  <si>
    <t>10.77ng</t>
  </si>
  <si>
    <t>15.17ng</t>
  </si>
  <si>
    <t>13.35ng</t>
  </si>
  <si>
    <t>42.55ng</t>
  </si>
  <si>
    <t>14.62ng</t>
  </si>
  <si>
    <t>27.64ng</t>
  </si>
  <si>
    <t>34.96ng</t>
  </si>
  <si>
    <t>8.61ng</t>
  </si>
  <si>
    <t>14.11ng</t>
  </si>
  <si>
    <t>13.06ng</t>
  </si>
  <si>
    <t>21.71ng</t>
  </si>
  <si>
    <t>21.25ng</t>
  </si>
  <si>
    <t>30.79ng</t>
  </si>
  <si>
    <t>17.13ng</t>
  </si>
  <si>
    <t>22.9ng</t>
  </si>
  <si>
    <t>35.78ng</t>
  </si>
  <si>
    <t>8.45ng</t>
  </si>
  <si>
    <t>20.72ng</t>
  </si>
  <si>
    <t>24.31ng</t>
  </si>
  <si>
    <t>17.24ng</t>
  </si>
  <si>
    <t>14.17ng</t>
  </si>
  <si>
    <t>31.56ng</t>
  </si>
  <si>
    <t>25.19ng</t>
  </si>
  <si>
    <t>28.19ng</t>
  </si>
  <si>
    <t>6.3ng</t>
  </si>
  <si>
    <t>14.05ng</t>
  </si>
  <si>
    <t>14.57ng</t>
  </si>
  <si>
    <t>19.34ng</t>
  </si>
  <si>
    <t>12.27ng</t>
  </si>
  <si>
    <t>20.63ng</t>
  </si>
  <si>
    <t>4.49ng</t>
  </si>
  <si>
    <t>400nt</t>
  </si>
  <si>
    <t>80-700nt</t>
  </si>
  <si>
    <t>650nt</t>
  </si>
  <si>
    <t>80-1200nt</t>
  </si>
  <si>
    <t>80-800nt</t>
  </si>
  <si>
    <t>SAMN04103756</t>
  </si>
  <si>
    <t>SAMN04103757</t>
  </si>
  <si>
    <t>SAMN04103758</t>
  </si>
  <si>
    <t>SAMN04103759</t>
  </si>
  <si>
    <t>SAMN04103760</t>
  </si>
  <si>
    <t>SAMN04103761</t>
  </si>
  <si>
    <t>SAMN04103762</t>
  </si>
  <si>
    <t>SAMN04103763</t>
  </si>
  <si>
    <t>SAMN04103764</t>
  </si>
  <si>
    <t>SAMN04103765</t>
  </si>
  <si>
    <t>SAMN04103766</t>
  </si>
  <si>
    <t>SAMN04103767</t>
  </si>
  <si>
    <t>SAMN04103768</t>
  </si>
  <si>
    <t>SAMN04103769</t>
  </si>
  <si>
    <t>SAMN04103770</t>
  </si>
  <si>
    <t>SAMN04103771</t>
  </si>
  <si>
    <t>SAMN04103772</t>
  </si>
  <si>
    <t>SAMN04103773</t>
  </si>
  <si>
    <t>SAMN04103774</t>
  </si>
  <si>
    <t>SAMN04103775</t>
  </si>
  <si>
    <t>SAMN04103776</t>
  </si>
  <si>
    <t>SAMN04103777</t>
  </si>
  <si>
    <t>SAMN04103778</t>
  </si>
  <si>
    <t>SAMN04103779</t>
  </si>
  <si>
    <t>SAMN04103780</t>
  </si>
  <si>
    <t>SAMN04103781</t>
  </si>
  <si>
    <t>SAMN04103782</t>
  </si>
  <si>
    <t>SAMN04103783</t>
  </si>
  <si>
    <t>SAMN04103784</t>
  </si>
  <si>
    <t>SAMN04103785</t>
  </si>
  <si>
    <t>SAMN04103786</t>
  </si>
  <si>
    <t>SAMN04103787</t>
  </si>
  <si>
    <t>SAMN04103788</t>
  </si>
  <si>
    <t>SAMN04103789</t>
  </si>
  <si>
    <t>SAMN04103790</t>
  </si>
  <si>
    <t>SAMN04103791</t>
  </si>
  <si>
    <t>SAMN04103792</t>
  </si>
  <si>
    <t>SAMN04103793</t>
  </si>
  <si>
    <t>SAMN04103794</t>
  </si>
  <si>
    <t>SAMN04103795</t>
  </si>
  <si>
    <t>SAMN04103796</t>
  </si>
  <si>
    <t>SAMN04103797</t>
  </si>
  <si>
    <t>SAMN04103798</t>
  </si>
  <si>
    <t>SAMN04103799</t>
  </si>
  <si>
    <t>SAMN04103800</t>
  </si>
  <si>
    <t>SAMN04103801</t>
  </si>
  <si>
    <t>SAMN04103802</t>
  </si>
  <si>
    <t>SAMN04103803</t>
  </si>
  <si>
    <t>SAMN04103804</t>
  </si>
  <si>
    <t>SAMN04103805</t>
  </si>
  <si>
    <t>SAMN04103806</t>
  </si>
  <si>
    <t>SAMN04103807</t>
  </si>
  <si>
    <t>SAMN04103808</t>
  </si>
  <si>
    <t>SAMN04103809</t>
  </si>
  <si>
    <t>SAMN04103810</t>
  </si>
  <si>
    <t>SAMN04103811</t>
  </si>
  <si>
    <t>SAMN04103812</t>
  </si>
  <si>
    <t>SAMN04103813</t>
  </si>
  <si>
    <t>SAMN04103814</t>
  </si>
  <si>
    <t>SAMN04103815</t>
  </si>
  <si>
    <t>SAMN04103816</t>
  </si>
  <si>
    <t>Crimm</t>
  </si>
  <si>
    <t>Atict</t>
  </si>
  <si>
    <t>Dgruf</t>
  </si>
  <si>
    <t>Prflu</t>
  </si>
  <si>
    <t>n/a</t>
  </si>
  <si>
    <t>USA: Alaska, St. Paul Island</t>
  </si>
  <si>
    <t>Proechinophthirus fluctus</t>
  </si>
  <si>
    <t>Callorhinus ursinus</t>
  </si>
  <si>
    <t>OUT GROUP</t>
  </si>
  <si>
    <t>females</t>
  </si>
  <si>
    <t>Anatoecus icterodes</t>
  </si>
  <si>
    <t>Anas cyanoptera</t>
  </si>
  <si>
    <t>REW400</t>
  </si>
  <si>
    <t>Craspedonirmus immer</t>
  </si>
  <si>
    <t>Gavia immer</t>
  </si>
  <si>
    <t>COLO/1074/CEN/14</t>
  </si>
  <si>
    <t>Degeeriella rufa</t>
  </si>
  <si>
    <t>USA: Oregon, Scappoose</t>
  </si>
  <si>
    <t>Canada: Manitoba, Swan River</t>
  </si>
  <si>
    <t>whole lice</t>
  </si>
  <si>
    <t>10-9,1</t>
  </si>
  <si>
    <t>FLMNH</t>
  </si>
  <si>
    <t>59-3,1</t>
  </si>
  <si>
    <t>17.86ng</t>
  </si>
  <si>
    <t>169.56ng</t>
  </si>
  <si>
    <t>filter</t>
  </si>
  <si>
    <t>Passed</t>
  </si>
  <si>
    <t>Cocal</t>
  </si>
  <si>
    <t>unk</t>
  </si>
  <si>
    <t>of 100%</t>
  </si>
  <si>
    <t>&gt;95%</t>
  </si>
  <si>
    <t>&gt;90%</t>
  </si>
  <si>
    <t>&gt;80%</t>
  </si>
  <si>
    <t>&gt;70%</t>
  </si>
  <si>
    <t>&gt;50%</t>
  </si>
  <si>
    <t>&gt;10%</t>
  </si>
  <si>
    <t>gi|157487481|gb|EF678907.1|</t>
  </si>
  <si>
    <t>gi|157487597|gb|EF678965.1|</t>
  </si>
  <si>
    <t>gi|157487605|gb|EF678969.1|</t>
  </si>
  <si>
    <t>gi|224611801|gb|FJ656455.1|</t>
  </si>
  <si>
    <t>gi|157487663|gb|EF678998.1|</t>
  </si>
  <si>
    <t>gi|157487521|gb|EF678927.1|</t>
  </si>
  <si>
    <t>gi|157487555|gb|EF678944.1|</t>
  </si>
  <si>
    <t>gi|157487549|gb|EF678941.1|</t>
  </si>
  <si>
    <t>gi|224611827|gb|FJ656468.1|</t>
  </si>
  <si>
    <t>gi|15419117|gb|AF278625.1|</t>
  </si>
  <si>
    <t>gi|224611781|gb|FJ656445.1|</t>
  </si>
  <si>
    <t>gi|157487609|gb|EF678971.1|</t>
  </si>
  <si>
    <t>gi|157487513|gb|EF678923.1|</t>
  </si>
  <si>
    <t>gi|157487647|gb|EF678990.1|</t>
  </si>
  <si>
    <t>gi|157487509|gb|EF678921.1|</t>
  </si>
  <si>
    <t>gi|157487517|gb|EF678925.1|</t>
  </si>
  <si>
    <t>gi|157487679|gb|EF679006.1|</t>
  </si>
  <si>
    <t>closest sequence in NCBI</t>
  </si>
  <si>
    <t>gi|224611831|gb|FJ656470.1|</t>
  </si>
  <si>
    <t>gi|157487621|gb|EF678977.1|</t>
  </si>
  <si>
    <t>gi|157487533|gb|EF678933.1|</t>
  </si>
  <si>
    <t>gi|157487471|gb|EF678902.1|</t>
  </si>
  <si>
    <t>gi|30313506|gb|AY151012.1|</t>
  </si>
  <si>
    <t>gi|157487479|gb|EF678906.1|</t>
  </si>
  <si>
    <t>gi|157487627|gb|EF678980.1|</t>
  </si>
  <si>
    <t>gi|157487615|gb|EF678974.1|</t>
  </si>
  <si>
    <t>gi|15419109|gb|AF278621.1|</t>
  </si>
  <si>
    <t>gi|157487703|gb|EF679018.1|</t>
  </si>
  <si>
    <t>gi|157487495|gb|EF678914.1|</t>
  </si>
  <si>
    <t>gi|157487465|gb|EF678899.1|</t>
  </si>
  <si>
    <t>gi|157487573|gb|EF678953.1|</t>
  </si>
  <si>
    <t>gi|30313498|gb|AY151009.1|</t>
  </si>
  <si>
    <t>gi|157487541|gb|EF678937.1|</t>
  </si>
  <si>
    <t>gi|157487445|gb|EF678889.1|</t>
  </si>
  <si>
    <t>gi|157487529|gb|EF678931.1|</t>
  </si>
  <si>
    <t>gi|157487669|gb|EF679001.1|</t>
  </si>
  <si>
    <t>gi|157487685|gb|EF679009.1|</t>
  </si>
  <si>
    <t>gi|157487689|gb|EF679011.1|</t>
  </si>
  <si>
    <t>gi|157487515|gb|EF678924.1|</t>
  </si>
  <si>
    <t>gi|157487557|gb|EF678945.1|</t>
  </si>
  <si>
    <t>gi|157487635|gb|EF678984.1|</t>
  </si>
  <si>
    <t>gi|157487561|gb|EF678947.1|</t>
  </si>
  <si>
    <t>gi|30313513|gb|AY151014.1|</t>
  </si>
  <si>
    <t>gi|157487653|gb|EF678993.1|</t>
  </si>
  <si>
    <t>gi|157487519|gb|EF678926.1|</t>
  </si>
  <si>
    <t>gi|157487583|gb|EF678958.1|</t>
  </si>
  <si>
    <t>gi|157487667|gb|EF679000.1|</t>
  </si>
  <si>
    <t>gi|15419111|gb|AF278622.1|</t>
  </si>
  <si>
    <t>gi|157487507|gb|EF678920.1|</t>
  </si>
  <si>
    <t>gi|157487611|gb|EF678972.1|</t>
  </si>
  <si>
    <t xml:space="preserve">Cox1 verification </t>
  </si>
  <si>
    <t xml:space="preserve">Falco berigora </t>
  </si>
  <si>
    <t>SRS1284117</t>
  </si>
  <si>
    <t>SRS1284118</t>
  </si>
  <si>
    <t>SRS1284119</t>
  </si>
  <si>
    <t>SRS1284120</t>
  </si>
  <si>
    <t>SRS1284121</t>
  </si>
  <si>
    <t>SRS1284122</t>
  </si>
  <si>
    <t>SRS1284123</t>
  </si>
  <si>
    <t>SRS1284124</t>
  </si>
  <si>
    <t>SRS1284126</t>
  </si>
  <si>
    <t>SRS1284125</t>
  </si>
  <si>
    <t>SRS1284127</t>
  </si>
  <si>
    <t>SRS1284128</t>
  </si>
  <si>
    <t>SRS1284129</t>
  </si>
  <si>
    <t>SRS1284130</t>
  </si>
  <si>
    <t>SRS1284131</t>
  </si>
  <si>
    <t>SRS1284132</t>
  </si>
  <si>
    <t>SRS1284133</t>
  </si>
  <si>
    <t>SRS1284135</t>
  </si>
  <si>
    <t>SRS1284136</t>
  </si>
  <si>
    <t>SRS1284134</t>
  </si>
  <si>
    <t>SRS1284138</t>
  </si>
  <si>
    <t>SRS1284139</t>
  </si>
  <si>
    <t>SRS1284137</t>
  </si>
  <si>
    <t>SRS1284140</t>
  </si>
  <si>
    <t>SRS1284142</t>
  </si>
  <si>
    <t>SRS1284141</t>
  </si>
  <si>
    <t>SRS1284143</t>
  </si>
  <si>
    <t>SRS1284145</t>
  </si>
  <si>
    <t>SRS1284144</t>
  </si>
  <si>
    <t>SRS1284146</t>
  </si>
  <si>
    <t>SRS1284147</t>
  </si>
  <si>
    <t>SRS1284148</t>
  </si>
  <si>
    <t>SRS1284149</t>
  </si>
  <si>
    <t>SRS1284150</t>
  </si>
  <si>
    <t>SRS1284151</t>
  </si>
  <si>
    <t>SRS1284153</t>
  </si>
  <si>
    <t>SRS1284152</t>
  </si>
  <si>
    <t>SRS1284154</t>
  </si>
  <si>
    <t>SRS1284157</t>
  </si>
  <si>
    <t>SRS1284155</t>
  </si>
  <si>
    <t>SRS1284156</t>
  </si>
  <si>
    <t>SRS1284158</t>
  </si>
  <si>
    <t>SRS1284161</t>
  </si>
  <si>
    <t>SRS1284159</t>
  </si>
  <si>
    <t>SRS1284160</t>
  </si>
  <si>
    <t>SRS1284162</t>
  </si>
  <si>
    <t>SRS1284163</t>
  </si>
  <si>
    <t>SRS1284166</t>
  </si>
  <si>
    <t>SRS1284165</t>
  </si>
  <si>
    <t>SRS1284167</t>
  </si>
  <si>
    <t>SRS1284164</t>
  </si>
  <si>
    <t>SRS1284168</t>
  </si>
  <si>
    <t>SRS1284169</t>
  </si>
  <si>
    <t>SRS1284170</t>
  </si>
  <si>
    <t>SRS1284171</t>
  </si>
  <si>
    <t>SRS1284172</t>
  </si>
  <si>
    <t>SRS1284173</t>
  </si>
  <si>
    <t>SRS1284174</t>
  </si>
  <si>
    <t>SRS1284175</t>
  </si>
  <si>
    <t>SRS1284176</t>
  </si>
  <si>
    <t>SRS1284177</t>
  </si>
  <si>
    <t>SRA sample</t>
  </si>
  <si>
    <t>100nt</t>
  </si>
  <si>
    <t>Casava 1.8</t>
  </si>
  <si>
    <t>Illlumina HiSeq 2000</t>
  </si>
  <si>
    <t>gi|15748759|gb|EF678962.1|</t>
  </si>
  <si>
    <t>gi|157487569|gb|EF678951.1|</t>
  </si>
  <si>
    <t>gi|157487585|gb|EF678959.1|</t>
  </si>
  <si>
    <t>SRA study</t>
  </si>
  <si>
    <t>SRP069898</t>
  </si>
  <si>
    <t>Phapitreron leucotis</t>
  </si>
  <si>
    <t>Columbicola sp.</t>
  </si>
  <si>
    <r>
      <t xml:space="preserve">Columbicola </t>
    </r>
    <r>
      <rPr>
        <sz val="12"/>
        <color theme="1"/>
        <rFont val="Calibri"/>
        <family val="2"/>
        <scheme val="minor"/>
      </rPr>
      <t>sp.</t>
    </r>
  </si>
  <si>
    <t>Columbicola orientalis</t>
  </si>
  <si>
    <t>Columbicola carrikeri</t>
  </si>
  <si>
    <t>FMNH</t>
  </si>
  <si>
    <t>Australia: NSW</t>
  </si>
  <si>
    <t>Australia: Canberra, Kingston/Manuka area</t>
  </si>
  <si>
    <t>Columbicola fradei</t>
  </si>
  <si>
    <t>fradei</t>
  </si>
  <si>
    <t>USA: IL, Champaign Co., Champaign</t>
  </si>
  <si>
    <t>ANWC29284</t>
  </si>
  <si>
    <t>Australia: NSW, Mount Hope</t>
  </si>
  <si>
    <t>37-7,3</t>
  </si>
  <si>
    <t>120-8,10</t>
  </si>
  <si>
    <t>deposition</t>
  </si>
  <si>
    <t>Table S1.  Sample collection, deposition, and sequencing data.</t>
  </si>
  <si>
    <t>Columbicola bacillus 1</t>
  </si>
  <si>
    <t>Columbicola bacillus 2</t>
  </si>
  <si>
    <t>Columbicola columbae 1</t>
  </si>
  <si>
    <t>Columbicola columbae 2</t>
  </si>
  <si>
    <t>Columbicola exilicornis 1</t>
  </si>
  <si>
    <t>Columbicola exilicornis 3</t>
  </si>
  <si>
    <t>Columbicola exilicornis 4</t>
  </si>
  <si>
    <t>Columbicola guimaraesi 1</t>
  </si>
  <si>
    <t>Columbicola guimaraesi 3</t>
  </si>
  <si>
    <t>Columbicola macrourae 1</t>
  </si>
  <si>
    <t>Columbicola macrourae 2</t>
  </si>
  <si>
    <t>Columbicola macrourae 3</t>
  </si>
  <si>
    <t>Columbicola macrourae 6</t>
  </si>
  <si>
    <t>Columbicola mjoebergi 1</t>
  </si>
  <si>
    <t>Columbicola passerinae 1</t>
  </si>
  <si>
    <t>Columbicola passerinae 2</t>
  </si>
  <si>
    <t>Genus species *</t>
  </si>
  <si>
    <t>*** Species groups follow Bush et al. 2009</t>
  </si>
  <si>
    <t>*Numbers after names refer to haplotypes designated by Johnson et al. 2007, unless indicated otherwise.</t>
  </si>
  <si>
    <t>**Haplotypes unique to this publication.</t>
  </si>
  <si>
    <t>Columbicola masoni 1**</t>
  </si>
  <si>
    <t>Columbicola masoni 2**</t>
  </si>
  <si>
    <t>Columbicola mjoebergi 3**</t>
  </si>
  <si>
    <t>Species group***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</si>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</sst>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name val="Arial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/>
    <xf numFmtId="15" fontId="0" fillId="0" borderId="0" xfId="0" applyNumberFormat="1" applyFill="1" applyAlignment="1">
      <alignment horizontal="left"/>
    </xf>
    <xf numFmtId="15" fontId="0" fillId="0" borderId="0" xfId="0" applyNumberFormat="1" applyFont="1" applyFill="1" applyAlignment="1">
      <alignment horizontal="left"/>
    </xf>
    <xf numFmtId="15" fontId="0" fillId="0" borderId="0" xfId="0" applyNumberFormat="1" applyAlignment="1">
      <alignment horizontal="left"/>
    </xf>
    <xf numFmtId="10" fontId="0" fillId="0" borderId="0" xfId="0" applyNumberFormat="1" applyFill="1" applyAlignment="1">
      <alignment horizontal="left"/>
    </xf>
    <xf numFmtId="10" fontId="0" fillId="0" borderId="0" xfId="0" applyNumberFormat="1" applyAlignment="1">
      <alignment horizontal="left"/>
    </xf>
    <xf numFmtId="0" fontId="0" fillId="7" borderId="0" xfId="0" applyFill="1"/>
    <xf numFmtId="0" fontId="1" fillId="0" borderId="0" xfId="0" applyFont="1" applyFill="1"/>
    <xf numFmtId="0" fontId="6" fillId="3" borderId="0" xfId="0" applyFont="1" applyFill="1"/>
    <xf numFmtId="0" fontId="6" fillId="2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0" fillId="0" borderId="0" xfId="0" applyFill="1"/>
    <xf numFmtId="0" fontId="5" fillId="0" borderId="0" xfId="0" applyFont="1" applyFill="1" applyAlignment="1">
      <alignment horizontal="left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tabSelected="1" topLeftCell="G3" workbookViewId="0">
      <selection activeCell="K11" sqref="K11"/>
    </sheetView>
  </sheetViews>
  <sheetFormatPr baseColWidth="10" defaultRowHeight="15" x14ac:dyDescent="0"/>
  <cols>
    <col min="1" max="1" width="25.6640625" customWidth="1"/>
    <col min="2" max="2" width="17.5" customWidth="1"/>
    <col min="3" max="3" width="9.33203125" customWidth="1"/>
    <col min="4" max="4" width="8.83203125" customWidth="1"/>
    <col min="5" max="5" width="23.5" customWidth="1"/>
    <col min="6" max="7" width="14" customWidth="1"/>
    <col min="8" max="8" width="13.5" customWidth="1"/>
    <col min="9" max="9" width="42.33203125" customWidth="1"/>
    <col min="10" max="10" width="10.6640625" customWidth="1"/>
    <col min="11" max="11" width="13.33203125" customWidth="1"/>
    <col min="12" max="12" width="15" customWidth="1"/>
    <col min="13" max="13" width="11.5" customWidth="1"/>
    <col min="14" max="14" width="13.5" customWidth="1"/>
    <col min="17" max="17" width="9.6640625" customWidth="1"/>
    <col min="18" max="18" width="9.1640625" customWidth="1"/>
    <col min="19" max="19" width="10" customWidth="1"/>
    <col min="20" max="20" width="16" customWidth="1"/>
    <col min="21" max="21" width="19.6640625" customWidth="1"/>
    <col min="22" max="22" width="24" customWidth="1"/>
    <col min="23" max="23" width="5.6640625" style="6" customWidth="1"/>
    <col min="25" max="25" width="4.1640625" customWidth="1"/>
    <col min="26" max="26" width="12.1640625" customWidth="1"/>
    <col min="27" max="27" width="6.1640625" customWidth="1"/>
    <col min="29" max="30" width="8.33203125" customWidth="1"/>
    <col min="31" max="31" width="9.83203125" customWidth="1"/>
    <col min="32" max="32" width="11.5" customWidth="1"/>
    <col min="33" max="35" width="11.6640625" customWidth="1"/>
    <col min="36" max="37" width="11.33203125" customWidth="1"/>
    <col min="38" max="38" width="11.1640625" customWidth="1"/>
    <col min="39" max="39" width="6.83203125" customWidth="1"/>
    <col min="40" max="40" width="27.33203125" customWidth="1"/>
  </cols>
  <sheetData>
    <row r="1" spans="1:40">
      <c r="A1" t="s">
        <v>730</v>
      </c>
    </row>
    <row r="2" spans="1:40">
      <c r="A2" s="24" t="s">
        <v>157</v>
      </c>
      <c r="B2" s="7"/>
      <c r="C2" s="7"/>
      <c r="D2" s="7"/>
      <c r="E2" s="7"/>
      <c r="F2" s="7"/>
      <c r="G2" s="7"/>
      <c r="H2" s="7"/>
      <c r="I2" s="7"/>
      <c r="J2" s="23" t="s">
        <v>158</v>
      </c>
      <c r="K2" s="8"/>
      <c r="L2" s="8"/>
      <c r="M2" s="8"/>
      <c r="N2" s="8"/>
      <c r="O2" s="25" t="s">
        <v>287</v>
      </c>
      <c r="P2" s="9"/>
      <c r="Q2" s="9"/>
      <c r="R2" s="26" t="s">
        <v>289</v>
      </c>
      <c r="S2" s="10"/>
      <c r="T2" s="10"/>
      <c r="U2" s="10"/>
      <c r="V2" s="10"/>
      <c r="W2" s="12"/>
      <c r="X2" s="10"/>
      <c r="Y2" s="10"/>
      <c r="Z2" s="10"/>
      <c r="AA2" s="10"/>
      <c r="AB2" s="10"/>
      <c r="AC2" s="10"/>
      <c r="AD2" s="27" t="s">
        <v>309</v>
      </c>
      <c r="AE2" s="11"/>
      <c r="AF2" s="11"/>
      <c r="AG2" s="11"/>
      <c r="AH2" s="11"/>
      <c r="AI2" s="11"/>
      <c r="AJ2" s="11"/>
      <c r="AK2" s="11"/>
      <c r="AL2" s="11"/>
      <c r="AM2" s="11"/>
      <c r="AN2" s="28" t="s">
        <v>642</v>
      </c>
    </row>
    <row r="3" spans="1:40">
      <c r="A3" s="7"/>
      <c r="B3" s="7"/>
      <c r="C3" s="7"/>
      <c r="D3" s="7"/>
      <c r="E3" s="7"/>
      <c r="F3" s="7" t="s">
        <v>35</v>
      </c>
      <c r="G3" s="7"/>
      <c r="H3" s="7"/>
      <c r="I3" s="7"/>
      <c r="J3" s="8" t="s">
        <v>315</v>
      </c>
      <c r="K3" s="8"/>
      <c r="L3" s="8"/>
      <c r="M3" s="8"/>
      <c r="N3" s="8"/>
      <c r="O3" s="9"/>
      <c r="P3" s="9"/>
      <c r="Q3" s="9"/>
      <c r="R3" s="10" t="s">
        <v>290</v>
      </c>
      <c r="S3" s="10" t="s">
        <v>290</v>
      </c>
      <c r="T3" s="10" t="s">
        <v>293</v>
      </c>
      <c r="U3" s="10" t="s">
        <v>294</v>
      </c>
      <c r="V3" s="10" t="s">
        <v>294</v>
      </c>
      <c r="W3" s="12" t="s">
        <v>295</v>
      </c>
      <c r="X3" s="10"/>
      <c r="Y3" s="10" t="s">
        <v>295</v>
      </c>
      <c r="Z3" s="10" t="s">
        <v>301</v>
      </c>
      <c r="AA3" s="10" t="s">
        <v>303</v>
      </c>
      <c r="AB3" s="10" t="s">
        <v>305</v>
      </c>
      <c r="AC3" s="10" t="s">
        <v>307</v>
      </c>
      <c r="AD3" s="11" t="s">
        <v>311</v>
      </c>
      <c r="AE3" s="11" t="s">
        <v>312</v>
      </c>
      <c r="AF3" s="11" t="s">
        <v>314</v>
      </c>
      <c r="AG3" s="11" t="s">
        <v>314</v>
      </c>
      <c r="AH3" s="11" t="s">
        <v>314</v>
      </c>
      <c r="AI3" s="11" t="s">
        <v>314</v>
      </c>
      <c r="AJ3" s="11" t="s">
        <v>314</v>
      </c>
      <c r="AK3" s="11" t="s">
        <v>314</v>
      </c>
      <c r="AL3" s="11" t="s">
        <v>314</v>
      </c>
      <c r="AM3" s="11" t="s">
        <v>582</v>
      </c>
      <c r="AN3" s="21"/>
    </row>
    <row r="4" spans="1:40">
      <c r="A4" s="7" t="s">
        <v>747</v>
      </c>
      <c r="B4" s="7" t="s">
        <v>754</v>
      </c>
      <c r="C4" s="7" t="s">
        <v>286</v>
      </c>
      <c r="D4" s="7" t="s">
        <v>223</v>
      </c>
      <c r="E4" s="7" t="s">
        <v>35</v>
      </c>
      <c r="F4" s="7" t="s">
        <v>729</v>
      </c>
      <c r="G4" s="7" t="s">
        <v>351</v>
      </c>
      <c r="H4" s="7" t="s">
        <v>36</v>
      </c>
      <c r="I4" s="7" t="s">
        <v>37</v>
      </c>
      <c r="J4" s="8" t="s">
        <v>316</v>
      </c>
      <c r="K4" s="8" t="s">
        <v>159</v>
      </c>
      <c r="L4" s="8" t="s">
        <v>160</v>
      </c>
      <c r="M4" s="8" t="s">
        <v>712</v>
      </c>
      <c r="N4" s="8" t="s">
        <v>705</v>
      </c>
      <c r="O4" s="9" t="s">
        <v>288</v>
      </c>
      <c r="P4" s="9" t="s">
        <v>317</v>
      </c>
      <c r="Q4" s="9" t="s">
        <v>318</v>
      </c>
      <c r="R4" s="10" t="s">
        <v>291</v>
      </c>
      <c r="S4" s="10" t="s">
        <v>292</v>
      </c>
      <c r="T4" s="10" t="s">
        <v>299</v>
      </c>
      <c r="U4" s="10" t="s">
        <v>298</v>
      </c>
      <c r="V4" s="10" t="s">
        <v>297</v>
      </c>
      <c r="W4" s="12" t="s">
        <v>296</v>
      </c>
      <c r="X4" s="10" t="s">
        <v>300</v>
      </c>
      <c r="Y4" s="10" t="s">
        <v>323</v>
      </c>
      <c r="Z4" s="10" t="s">
        <v>302</v>
      </c>
      <c r="AA4" s="10" t="s">
        <v>304</v>
      </c>
      <c r="AB4" s="10" t="s">
        <v>306</v>
      </c>
      <c r="AC4" s="10" t="s">
        <v>308</v>
      </c>
      <c r="AD4" s="11" t="s">
        <v>310</v>
      </c>
      <c r="AE4" s="11" t="s">
        <v>313</v>
      </c>
      <c r="AF4" s="11" t="s">
        <v>585</v>
      </c>
      <c r="AG4" s="11" t="s">
        <v>586</v>
      </c>
      <c r="AH4" s="11" t="s">
        <v>587</v>
      </c>
      <c r="AI4" s="11" t="s">
        <v>588</v>
      </c>
      <c r="AJ4" s="11" t="s">
        <v>589</v>
      </c>
      <c r="AK4" s="11" t="s">
        <v>590</v>
      </c>
      <c r="AL4" s="11" t="s">
        <v>591</v>
      </c>
      <c r="AM4" s="11" t="s">
        <v>581</v>
      </c>
      <c r="AN4" s="21" t="s">
        <v>609</v>
      </c>
    </row>
    <row r="5" spans="1:40">
      <c r="A5" s="22" t="s">
        <v>0</v>
      </c>
      <c r="B5" s="5" t="s">
        <v>412</v>
      </c>
      <c r="C5" s="4" t="s">
        <v>227</v>
      </c>
      <c r="D5" s="5" t="s">
        <v>225</v>
      </c>
      <c r="E5" s="22" t="s">
        <v>38</v>
      </c>
      <c r="F5" s="4" t="s">
        <v>352</v>
      </c>
      <c r="G5" s="13" t="s">
        <v>353</v>
      </c>
      <c r="H5" s="1">
        <v>35868</v>
      </c>
      <c r="I5" s="4" t="s">
        <v>111</v>
      </c>
      <c r="J5" s="5" t="s">
        <v>161</v>
      </c>
      <c r="K5" s="6" t="s">
        <v>222</v>
      </c>
      <c r="L5" t="s">
        <v>495</v>
      </c>
      <c r="M5" s="6" t="s">
        <v>713</v>
      </c>
      <c r="N5" t="s">
        <v>704</v>
      </c>
      <c r="O5" s="16">
        <v>42044</v>
      </c>
      <c r="P5" s="4" t="s">
        <v>224</v>
      </c>
      <c r="Q5" s="16" t="s">
        <v>429</v>
      </c>
      <c r="R5" s="5" t="s">
        <v>490</v>
      </c>
      <c r="S5" s="5" t="s">
        <v>491</v>
      </c>
      <c r="T5" s="5" t="s">
        <v>321</v>
      </c>
      <c r="U5" s="5" t="s">
        <v>322</v>
      </c>
      <c r="V5" s="5" t="s">
        <v>319</v>
      </c>
      <c r="W5" s="6">
        <v>161</v>
      </c>
      <c r="X5" s="5" t="s">
        <v>324</v>
      </c>
      <c r="Y5" s="5">
        <v>1</v>
      </c>
      <c r="Z5" s="5" t="s">
        <v>325</v>
      </c>
      <c r="AA5" s="5" t="s">
        <v>350</v>
      </c>
      <c r="AB5" s="5">
        <v>49614856</v>
      </c>
      <c r="AC5" s="19">
        <v>2.29E-2</v>
      </c>
      <c r="AD5" s="5">
        <v>1107</v>
      </c>
      <c r="AE5" s="6">
        <v>1101</v>
      </c>
      <c r="AF5" s="6">
        <v>4.5413260672116297E-2</v>
      </c>
      <c r="AG5" s="6">
        <v>0.122615803814714</v>
      </c>
      <c r="AH5" s="6">
        <v>0.182561307901907</v>
      </c>
      <c r="AI5" s="6">
        <v>0.31516802906448699</v>
      </c>
      <c r="AJ5" s="6">
        <v>0.45958219800181699</v>
      </c>
      <c r="AK5" s="6">
        <v>0.70390554041780196</v>
      </c>
      <c r="AL5" s="6">
        <v>1</v>
      </c>
      <c r="AM5" s="6">
        <v>1038</v>
      </c>
      <c r="AN5" t="s">
        <v>610</v>
      </c>
    </row>
    <row r="6" spans="1:40">
      <c r="A6" s="22" t="s">
        <v>0</v>
      </c>
      <c r="B6" s="4" t="s">
        <v>412</v>
      </c>
      <c r="C6" s="5" t="s">
        <v>276</v>
      </c>
      <c r="D6" s="5" t="s">
        <v>225</v>
      </c>
      <c r="E6" s="22" t="s">
        <v>88</v>
      </c>
      <c r="F6" s="4" t="s">
        <v>363</v>
      </c>
      <c r="G6" s="5" t="s">
        <v>404</v>
      </c>
      <c r="H6" s="1">
        <v>37506</v>
      </c>
      <c r="I6" s="5" t="s">
        <v>151</v>
      </c>
      <c r="J6" s="5" t="s">
        <v>212</v>
      </c>
      <c r="K6" s="6" t="s">
        <v>222</v>
      </c>
      <c r="L6" t="s">
        <v>546</v>
      </c>
      <c r="M6" s="6" t="s">
        <v>713</v>
      </c>
      <c r="N6" t="s">
        <v>653</v>
      </c>
      <c r="O6" s="18">
        <v>42220</v>
      </c>
      <c r="P6" s="4" t="s">
        <v>224</v>
      </c>
      <c r="Q6" s="6" t="s">
        <v>480</v>
      </c>
      <c r="R6" s="6" t="s">
        <v>490</v>
      </c>
      <c r="S6" s="6" t="s">
        <v>494</v>
      </c>
      <c r="T6" s="5" t="s">
        <v>321</v>
      </c>
      <c r="U6" s="5" t="s">
        <v>322</v>
      </c>
      <c r="V6" s="5" t="s">
        <v>320</v>
      </c>
      <c r="W6" s="6">
        <v>161</v>
      </c>
      <c r="X6" s="6" t="s">
        <v>335</v>
      </c>
      <c r="Y6" s="6">
        <v>14</v>
      </c>
      <c r="Z6" s="6" t="s">
        <v>341</v>
      </c>
      <c r="AA6" s="5" t="s">
        <v>350</v>
      </c>
      <c r="AB6" s="5">
        <v>133845542</v>
      </c>
      <c r="AC6" s="19">
        <v>2.9600000000000001E-2</v>
      </c>
      <c r="AD6" s="5">
        <v>1107</v>
      </c>
      <c r="AE6" s="6">
        <v>1106</v>
      </c>
      <c r="AF6" s="6">
        <v>0.138336347197107</v>
      </c>
      <c r="AG6" s="6">
        <v>0.329113924050633</v>
      </c>
      <c r="AH6" s="6">
        <v>0.41952983725135601</v>
      </c>
      <c r="AI6" s="6">
        <v>0.569620253164557</v>
      </c>
      <c r="AJ6" s="6">
        <v>0.68806509945750405</v>
      </c>
      <c r="AK6" s="6">
        <v>0.86347197106690798</v>
      </c>
      <c r="AL6" s="6">
        <v>1</v>
      </c>
      <c r="AM6" s="6">
        <v>1057</v>
      </c>
      <c r="AN6" t="s">
        <v>600</v>
      </c>
    </row>
    <row r="7" spans="1:40">
      <c r="A7" s="22" t="s">
        <v>7</v>
      </c>
      <c r="B7" s="5" t="s">
        <v>419</v>
      </c>
      <c r="C7" s="4" t="s">
        <v>236</v>
      </c>
      <c r="D7" s="5" t="s">
        <v>225</v>
      </c>
      <c r="E7" s="22" t="s">
        <v>46</v>
      </c>
      <c r="F7" s="4" t="s">
        <v>363</v>
      </c>
      <c r="G7" s="5" t="s">
        <v>364</v>
      </c>
      <c r="H7" s="1">
        <v>37170</v>
      </c>
      <c r="I7" s="4" t="s">
        <v>117</v>
      </c>
      <c r="J7" s="5" t="s">
        <v>170</v>
      </c>
      <c r="K7" s="6" t="s">
        <v>222</v>
      </c>
      <c r="L7" t="s">
        <v>504</v>
      </c>
      <c r="M7" s="6" t="s">
        <v>713</v>
      </c>
      <c r="N7" t="s">
        <v>695</v>
      </c>
      <c r="O7" s="17">
        <v>42051</v>
      </c>
      <c r="P7" s="4" t="s">
        <v>224</v>
      </c>
      <c r="Q7" s="16" t="s">
        <v>438</v>
      </c>
      <c r="R7" s="5" t="s">
        <v>490</v>
      </c>
      <c r="S7" s="5" t="s">
        <v>491</v>
      </c>
      <c r="T7" s="5" t="s">
        <v>321</v>
      </c>
      <c r="U7" s="5" t="s">
        <v>322</v>
      </c>
      <c r="V7" s="5" t="s">
        <v>319</v>
      </c>
      <c r="W7" s="6">
        <v>161</v>
      </c>
      <c r="X7" s="5" t="s">
        <v>334</v>
      </c>
      <c r="Y7" s="5">
        <v>3</v>
      </c>
      <c r="Z7" s="5" t="s">
        <v>325</v>
      </c>
      <c r="AA7" s="5" t="s">
        <v>350</v>
      </c>
      <c r="AB7" s="5">
        <v>56593624</v>
      </c>
      <c r="AC7" s="19">
        <v>8.3599999999999994E-2</v>
      </c>
      <c r="AD7" s="5">
        <v>1107</v>
      </c>
      <c r="AE7" s="6">
        <v>1099</v>
      </c>
      <c r="AF7" s="6">
        <v>9.3721565059144696E-2</v>
      </c>
      <c r="AG7" s="6">
        <v>0.21565059144677001</v>
      </c>
      <c r="AH7" s="6">
        <v>0.29572338489535899</v>
      </c>
      <c r="AI7" s="6">
        <v>0.44676979071883499</v>
      </c>
      <c r="AJ7" s="6">
        <v>0.575068243858053</v>
      </c>
      <c r="AK7" s="6">
        <v>0.80436760691537801</v>
      </c>
      <c r="AL7" s="6">
        <v>0.99818016378525898</v>
      </c>
      <c r="AM7" s="6">
        <v>1046</v>
      </c>
      <c r="AN7" s="29" t="s">
        <v>611</v>
      </c>
    </row>
    <row r="8" spans="1:40">
      <c r="A8" s="22" t="s">
        <v>30</v>
      </c>
      <c r="B8" s="4" t="s">
        <v>423</v>
      </c>
      <c r="C8" s="5" t="s">
        <v>274</v>
      </c>
      <c r="D8" s="5" t="s">
        <v>226</v>
      </c>
      <c r="E8" s="22" t="s">
        <v>86</v>
      </c>
      <c r="F8" s="4" t="s">
        <v>352</v>
      </c>
      <c r="G8" s="5" t="s">
        <v>402</v>
      </c>
      <c r="H8" s="1">
        <v>37551</v>
      </c>
      <c r="I8" s="5" t="s">
        <v>123</v>
      </c>
      <c r="J8" s="5" t="s">
        <v>210</v>
      </c>
      <c r="K8" s="6" t="s">
        <v>222</v>
      </c>
      <c r="L8" t="s">
        <v>544</v>
      </c>
      <c r="M8" s="6" t="s">
        <v>713</v>
      </c>
      <c r="N8" t="s">
        <v>655</v>
      </c>
      <c r="O8" s="18">
        <v>42220</v>
      </c>
      <c r="P8" s="4" t="s">
        <v>224</v>
      </c>
      <c r="Q8" s="6" t="s">
        <v>478</v>
      </c>
      <c r="R8" s="6" t="s">
        <v>490</v>
      </c>
      <c r="S8" s="6" t="s">
        <v>494</v>
      </c>
      <c r="T8" s="5" t="s">
        <v>321</v>
      </c>
      <c r="U8" s="5" t="s">
        <v>322</v>
      </c>
      <c r="V8" s="5" t="s">
        <v>320</v>
      </c>
      <c r="W8" s="6">
        <v>161</v>
      </c>
      <c r="X8" s="6" t="s">
        <v>333</v>
      </c>
      <c r="Y8" s="6">
        <v>14</v>
      </c>
      <c r="Z8" s="6" t="s">
        <v>341</v>
      </c>
      <c r="AA8" s="5" t="s">
        <v>350</v>
      </c>
      <c r="AB8" s="5">
        <v>74644634</v>
      </c>
      <c r="AC8" s="19">
        <v>6.4999999999999997E-3</v>
      </c>
      <c r="AD8" s="5">
        <v>1107</v>
      </c>
      <c r="AE8" s="6">
        <v>1101</v>
      </c>
      <c r="AF8" s="6">
        <v>0.129881925522253</v>
      </c>
      <c r="AG8" s="6">
        <v>0.317892824704814</v>
      </c>
      <c r="AH8" s="6">
        <v>0.41961852861035398</v>
      </c>
      <c r="AI8" s="6">
        <v>0.58128973660308803</v>
      </c>
      <c r="AJ8" s="6">
        <v>0.69936421435059004</v>
      </c>
      <c r="AK8" s="6">
        <v>0.87465940054495905</v>
      </c>
      <c r="AL8" s="6">
        <v>1</v>
      </c>
      <c r="AM8" s="6">
        <v>1059</v>
      </c>
      <c r="AN8" t="s">
        <v>613</v>
      </c>
    </row>
    <row r="9" spans="1:40">
      <c r="A9" s="22" t="s">
        <v>731</v>
      </c>
      <c r="B9" s="4" t="s">
        <v>416</v>
      </c>
      <c r="C9" s="5" t="s">
        <v>264</v>
      </c>
      <c r="D9" s="5" t="s">
        <v>225</v>
      </c>
      <c r="E9" s="22" t="s">
        <v>75</v>
      </c>
      <c r="F9" s="4" t="s">
        <v>560</v>
      </c>
      <c r="G9" s="4" t="s">
        <v>391</v>
      </c>
      <c r="H9" s="3" t="s">
        <v>106</v>
      </c>
      <c r="I9" s="5" t="s">
        <v>140</v>
      </c>
      <c r="J9" s="5" t="s">
        <v>199</v>
      </c>
      <c r="K9" s="6" t="s">
        <v>222</v>
      </c>
      <c r="L9" t="s">
        <v>533</v>
      </c>
      <c r="M9" s="6" t="s">
        <v>713</v>
      </c>
      <c r="N9" t="s">
        <v>666</v>
      </c>
      <c r="O9" s="18">
        <v>42163</v>
      </c>
      <c r="P9" s="4" t="s">
        <v>224</v>
      </c>
      <c r="Q9" s="6" t="s">
        <v>467</v>
      </c>
      <c r="R9" s="6" t="s">
        <v>492</v>
      </c>
      <c r="S9" s="6" t="s">
        <v>493</v>
      </c>
      <c r="T9" s="5" t="s">
        <v>321</v>
      </c>
      <c r="U9" s="5" t="s">
        <v>322</v>
      </c>
      <c r="V9" s="5" t="s">
        <v>320</v>
      </c>
      <c r="W9" s="6">
        <v>161</v>
      </c>
      <c r="X9" s="6" t="s">
        <v>338</v>
      </c>
      <c r="Y9" s="6">
        <v>11</v>
      </c>
      <c r="Z9" s="6" t="s">
        <v>341</v>
      </c>
      <c r="AA9" s="5" t="s">
        <v>350</v>
      </c>
      <c r="AB9" s="6">
        <v>80459368</v>
      </c>
      <c r="AC9" s="20">
        <v>0.24740000000000001</v>
      </c>
      <c r="AD9" s="5">
        <v>1107</v>
      </c>
      <c r="AE9" s="6">
        <v>1101</v>
      </c>
      <c r="AF9" s="6">
        <v>5.9945504087193499E-2</v>
      </c>
      <c r="AG9" s="6">
        <v>0.16530426884650301</v>
      </c>
      <c r="AH9" s="6">
        <v>0.25158946412352401</v>
      </c>
      <c r="AI9" s="6">
        <v>0.39237057220708399</v>
      </c>
      <c r="AJ9" s="6">
        <v>0.53950953678474101</v>
      </c>
      <c r="AK9" s="6">
        <v>0.79019073569482301</v>
      </c>
      <c r="AL9" s="6">
        <v>0.99909173478655799</v>
      </c>
      <c r="AM9" s="6">
        <v>1047</v>
      </c>
      <c r="AN9" t="s">
        <v>614</v>
      </c>
    </row>
    <row r="10" spans="1:40">
      <c r="A10" s="22" t="s">
        <v>732</v>
      </c>
      <c r="B10" s="4" t="s">
        <v>416</v>
      </c>
      <c r="C10" s="5" t="s">
        <v>280</v>
      </c>
      <c r="D10" s="5" t="s">
        <v>225</v>
      </c>
      <c r="E10" s="22" t="s">
        <v>92</v>
      </c>
      <c r="F10" s="4" t="s">
        <v>560</v>
      </c>
      <c r="G10" s="5" t="s">
        <v>560</v>
      </c>
      <c r="H10" s="1">
        <v>36811</v>
      </c>
      <c r="I10" s="5" t="s">
        <v>154</v>
      </c>
      <c r="J10" s="5" t="s">
        <v>216</v>
      </c>
      <c r="K10" s="6" t="s">
        <v>222</v>
      </c>
      <c r="L10" t="s">
        <v>550</v>
      </c>
      <c r="M10" s="6" t="s">
        <v>713</v>
      </c>
      <c r="N10" t="s">
        <v>649</v>
      </c>
      <c r="O10" s="18">
        <v>42226</v>
      </c>
      <c r="P10" s="4" t="s">
        <v>224</v>
      </c>
      <c r="Q10" s="5" t="s">
        <v>486</v>
      </c>
      <c r="R10" s="6" t="s">
        <v>490</v>
      </c>
      <c r="S10" s="6" t="s">
        <v>494</v>
      </c>
      <c r="T10" s="5" t="s">
        <v>321</v>
      </c>
      <c r="U10" s="5" t="s">
        <v>322</v>
      </c>
      <c r="V10" s="5" t="s">
        <v>320</v>
      </c>
      <c r="W10" s="6">
        <v>161</v>
      </c>
      <c r="X10" s="6" t="s">
        <v>339</v>
      </c>
      <c r="Y10" s="6">
        <v>15</v>
      </c>
      <c r="Z10" s="6" t="s">
        <v>341</v>
      </c>
      <c r="AA10" s="5" t="s">
        <v>350</v>
      </c>
      <c r="AB10" s="5">
        <v>95238924</v>
      </c>
      <c r="AC10" s="20">
        <v>0.20399999999999999</v>
      </c>
      <c r="AD10" s="5">
        <v>1107</v>
      </c>
      <c r="AE10" s="6">
        <v>1104</v>
      </c>
      <c r="AF10" s="6">
        <v>0.140398550724638</v>
      </c>
      <c r="AG10" s="6">
        <v>0.35144927536231901</v>
      </c>
      <c r="AH10" s="6">
        <v>0.45471014492753598</v>
      </c>
      <c r="AI10" s="6">
        <v>0.60688405797101497</v>
      </c>
      <c r="AJ10" s="6">
        <v>0.72644927536231896</v>
      </c>
      <c r="AK10" s="6">
        <v>0.89945652173913004</v>
      </c>
      <c r="AL10" s="6">
        <v>1</v>
      </c>
      <c r="AM10" s="6">
        <v>1068</v>
      </c>
      <c r="AN10" s="29" t="s">
        <v>709</v>
      </c>
    </row>
    <row r="11" spans="1:40">
      <c r="A11" s="22" t="s">
        <v>21</v>
      </c>
      <c r="B11" s="5" t="s">
        <v>423</v>
      </c>
      <c r="C11" s="4" t="s">
        <v>255</v>
      </c>
      <c r="D11" s="5" t="s">
        <v>225</v>
      </c>
      <c r="E11" s="22" t="s">
        <v>66</v>
      </c>
      <c r="F11" s="4" t="s">
        <v>352</v>
      </c>
      <c r="G11" s="4" t="s">
        <v>383</v>
      </c>
      <c r="H11" s="3" t="s">
        <v>100</v>
      </c>
      <c r="I11" s="4" t="s">
        <v>133</v>
      </c>
      <c r="J11" s="5" t="s">
        <v>190</v>
      </c>
      <c r="K11" s="6" t="s">
        <v>222</v>
      </c>
      <c r="L11" t="s">
        <v>524</v>
      </c>
      <c r="M11" s="6" t="s">
        <v>713</v>
      </c>
      <c r="N11" t="s">
        <v>675</v>
      </c>
      <c r="O11" s="16">
        <v>42143</v>
      </c>
      <c r="P11" s="4" t="s">
        <v>224</v>
      </c>
      <c r="Q11" s="6" t="s">
        <v>458</v>
      </c>
      <c r="R11" s="6" t="s">
        <v>492</v>
      </c>
      <c r="S11" s="6" t="s">
        <v>493</v>
      </c>
      <c r="T11" s="5" t="s">
        <v>321</v>
      </c>
      <c r="U11" s="5" t="s">
        <v>322</v>
      </c>
      <c r="V11" s="5" t="s">
        <v>320</v>
      </c>
      <c r="W11" s="6">
        <v>161</v>
      </c>
      <c r="X11" s="6" t="s">
        <v>334</v>
      </c>
      <c r="Y11" s="6">
        <v>8</v>
      </c>
      <c r="Z11" s="6" t="s">
        <v>341</v>
      </c>
      <c r="AA11" s="5" t="s">
        <v>350</v>
      </c>
      <c r="AB11" s="6">
        <v>64780282</v>
      </c>
      <c r="AC11" s="5" t="s">
        <v>584</v>
      </c>
      <c r="AD11" s="5">
        <v>1107</v>
      </c>
      <c r="AE11" s="6">
        <v>1104</v>
      </c>
      <c r="AF11" s="6">
        <v>0.13043478260869601</v>
      </c>
      <c r="AG11" s="6">
        <v>0.30434782608695699</v>
      </c>
      <c r="AH11" s="6">
        <v>0.405797101449275</v>
      </c>
      <c r="AI11" s="6">
        <v>0.55706521739130399</v>
      </c>
      <c r="AJ11" s="6">
        <v>0.67753623188405798</v>
      </c>
      <c r="AK11" s="6">
        <v>0.85688405797101497</v>
      </c>
      <c r="AL11" s="6">
        <v>1</v>
      </c>
      <c r="AM11" s="6">
        <v>1066</v>
      </c>
      <c r="AN11" s="29" t="s">
        <v>615</v>
      </c>
    </row>
    <row r="12" spans="1:40">
      <c r="A12" s="22" t="s">
        <v>718</v>
      </c>
      <c r="B12" s="4" t="s">
        <v>414</v>
      </c>
      <c r="C12" s="5" t="s">
        <v>282</v>
      </c>
      <c r="D12" s="5" t="s">
        <v>226</v>
      </c>
      <c r="E12" s="22" t="s">
        <v>94</v>
      </c>
      <c r="F12" s="4" t="s">
        <v>719</v>
      </c>
      <c r="G12" s="30" t="s">
        <v>409</v>
      </c>
      <c r="H12" s="1">
        <v>39249</v>
      </c>
      <c r="I12" s="5" t="s">
        <v>143</v>
      </c>
      <c r="J12" s="5" t="s">
        <v>218</v>
      </c>
      <c r="K12" s="6" t="s">
        <v>222</v>
      </c>
      <c r="L12" t="s">
        <v>552</v>
      </c>
      <c r="M12" s="6" t="s">
        <v>713</v>
      </c>
      <c r="N12" t="s">
        <v>647</v>
      </c>
      <c r="O12" s="18">
        <v>42226</v>
      </c>
      <c r="P12" s="4" t="s">
        <v>224</v>
      </c>
      <c r="Q12" s="5" t="s">
        <v>487</v>
      </c>
      <c r="R12" s="6" t="s">
        <v>490</v>
      </c>
      <c r="S12" s="6" t="s">
        <v>494</v>
      </c>
      <c r="T12" s="5" t="s">
        <v>321</v>
      </c>
      <c r="U12" s="5" t="s">
        <v>322</v>
      </c>
      <c r="V12" s="5" t="s">
        <v>320</v>
      </c>
      <c r="W12" s="6">
        <v>161</v>
      </c>
      <c r="X12" s="6" t="s">
        <v>327</v>
      </c>
      <c r="Y12" s="6">
        <v>16</v>
      </c>
      <c r="Z12" s="6" t="s">
        <v>341</v>
      </c>
      <c r="AA12" s="5" t="s">
        <v>350</v>
      </c>
      <c r="AB12" s="5">
        <v>120473628</v>
      </c>
      <c r="AC12" s="19">
        <v>4.3400000000000001E-2</v>
      </c>
      <c r="AD12" s="5">
        <v>1107</v>
      </c>
      <c r="AE12" s="6">
        <v>1102</v>
      </c>
      <c r="AF12" s="6">
        <v>8.7114337568058101E-2</v>
      </c>
      <c r="AG12" s="6">
        <v>0.22141560798548099</v>
      </c>
      <c r="AH12" s="6">
        <v>0.30943738656987302</v>
      </c>
      <c r="AI12" s="6">
        <v>0.46551724137931</v>
      </c>
      <c r="AJ12" s="6">
        <v>0.60707803992740506</v>
      </c>
      <c r="AK12" s="6">
        <v>0.83666061705989103</v>
      </c>
      <c r="AL12" s="6">
        <v>1</v>
      </c>
      <c r="AM12" s="6">
        <v>1060</v>
      </c>
      <c r="AN12" t="s">
        <v>607</v>
      </c>
    </row>
    <row r="13" spans="1:40">
      <c r="A13" s="22" t="s">
        <v>6</v>
      </c>
      <c r="B13" s="5" t="s">
        <v>416</v>
      </c>
      <c r="C13" s="4" t="s">
        <v>235</v>
      </c>
      <c r="D13" s="5" t="s">
        <v>225</v>
      </c>
      <c r="E13" s="22" t="s">
        <v>45</v>
      </c>
      <c r="F13" s="4" t="s">
        <v>560</v>
      </c>
      <c r="G13" s="4" t="s">
        <v>560</v>
      </c>
      <c r="H13" s="2">
        <v>37135</v>
      </c>
      <c r="I13" s="4" t="s">
        <v>116</v>
      </c>
      <c r="J13" s="5" t="s">
        <v>169</v>
      </c>
      <c r="K13" s="6" t="s">
        <v>222</v>
      </c>
      <c r="L13" t="s">
        <v>503</v>
      </c>
      <c r="M13" s="6" t="s">
        <v>713</v>
      </c>
      <c r="N13" t="s">
        <v>696</v>
      </c>
      <c r="O13" s="17">
        <v>42051</v>
      </c>
      <c r="P13" s="4" t="s">
        <v>224</v>
      </c>
      <c r="Q13" s="17" t="s">
        <v>437</v>
      </c>
      <c r="R13" s="5" t="s">
        <v>490</v>
      </c>
      <c r="S13" s="5" t="s">
        <v>491</v>
      </c>
      <c r="T13" s="5" t="s">
        <v>321</v>
      </c>
      <c r="U13" s="5" t="s">
        <v>322</v>
      </c>
      <c r="V13" s="5" t="s">
        <v>319</v>
      </c>
      <c r="W13" s="6">
        <v>161</v>
      </c>
      <c r="X13" s="5" t="s">
        <v>333</v>
      </c>
      <c r="Y13" s="5">
        <v>3</v>
      </c>
      <c r="Z13" s="5" t="s">
        <v>325</v>
      </c>
      <c r="AA13" s="5" t="s">
        <v>350</v>
      </c>
      <c r="AB13" s="5">
        <v>62744610</v>
      </c>
      <c r="AC13" s="19">
        <v>6.3E-3</v>
      </c>
      <c r="AD13" s="5">
        <v>1107</v>
      </c>
      <c r="AE13" s="6">
        <v>1105</v>
      </c>
      <c r="AF13" s="6">
        <v>0.118552036199095</v>
      </c>
      <c r="AG13" s="6">
        <v>0.29502262443438898</v>
      </c>
      <c r="AH13" s="6">
        <v>0.38371040723981897</v>
      </c>
      <c r="AI13" s="6">
        <v>0.54932126696832595</v>
      </c>
      <c r="AJ13" s="6">
        <v>0.67873303167420795</v>
      </c>
      <c r="AK13" s="6">
        <v>0.86334841628959302</v>
      </c>
      <c r="AL13" s="6">
        <v>1</v>
      </c>
      <c r="AM13" s="6">
        <v>1061</v>
      </c>
      <c r="AN13" t="s">
        <v>617</v>
      </c>
    </row>
    <row r="14" spans="1:40">
      <c r="A14" s="22" t="s">
        <v>17</v>
      </c>
      <c r="B14" s="5" t="s">
        <v>425</v>
      </c>
      <c r="C14" s="4" t="s">
        <v>248</v>
      </c>
      <c r="D14" s="5" t="s">
        <v>225</v>
      </c>
      <c r="E14" s="22" t="s">
        <v>59</v>
      </c>
      <c r="F14" s="4" t="s">
        <v>356</v>
      </c>
      <c r="G14" s="5" t="s">
        <v>376</v>
      </c>
      <c r="H14" s="1">
        <v>37689</v>
      </c>
      <c r="I14" s="4" t="s">
        <v>129</v>
      </c>
      <c r="J14" s="5" t="s">
        <v>183</v>
      </c>
      <c r="K14" s="6" t="s">
        <v>222</v>
      </c>
      <c r="L14" t="s">
        <v>517</v>
      </c>
      <c r="M14" s="6" t="s">
        <v>713</v>
      </c>
      <c r="N14" t="s">
        <v>682</v>
      </c>
      <c r="O14" s="16">
        <v>42135</v>
      </c>
      <c r="P14" s="4" t="s">
        <v>224</v>
      </c>
      <c r="Q14" s="17" t="s">
        <v>451</v>
      </c>
      <c r="R14" s="5" t="s">
        <v>490</v>
      </c>
      <c r="S14" s="5" t="s">
        <v>491</v>
      </c>
      <c r="T14" s="5" t="s">
        <v>321</v>
      </c>
      <c r="U14" s="5" t="s">
        <v>322</v>
      </c>
      <c r="V14" s="5" t="s">
        <v>320</v>
      </c>
      <c r="W14" s="6">
        <v>161</v>
      </c>
      <c r="X14" s="6" t="s">
        <v>339</v>
      </c>
      <c r="Y14" s="6">
        <v>6</v>
      </c>
      <c r="Z14" s="5" t="s">
        <v>325</v>
      </c>
      <c r="AA14" s="5" t="s">
        <v>350</v>
      </c>
      <c r="AB14" s="6">
        <v>45906372</v>
      </c>
      <c r="AC14" s="20">
        <v>0.20380000000000001</v>
      </c>
      <c r="AD14" s="5">
        <v>1107</v>
      </c>
      <c r="AE14" s="6">
        <v>1101</v>
      </c>
      <c r="AF14" s="6">
        <v>6.6303360581289703E-2</v>
      </c>
      <c r="AG14" s="6">
        <v>0.153496821071753</v>
      </c>
      <c r="AH14" s="6">
        <v>0.22252497729337001</v>
      </c>
      <c r="AI14" s="6">
        <v>0.35876475930971802</v>
      </c>
      <c r="AJ14" s="6">
        <v>0.489554950045413</v>
      </c>
      <c r="AK14" s="6">
        <v>0.76021798365122595</v>
      </c>
      <c r="AL14" s="6">
        <v>0.99909173478655799</v>
      </c>
      <c r="AM14" s="6">
        <v>1050</v>
      </c>
      <c r="AN14" t="s">
        <v>616</v>
      </c>
    </row>
    <row r="15" spans="1:40">
      <c r="A15" s="22" t="s">
        <v>3</v>
      </c>
      <c r="B15" s="5" t="s">
        <v>415</v>
      </c>
      <c r="C15" s="4" t="s">
        <v>231</v>
      </c>
      <c r="D15" s="5" t="s">
        <v>225</v>
      </c>
      <c r="E15" s="22" t="s">
        <v>42</v>
      </c>
      <c r="F15" s="4" t="s">
        <v>352</v>
      </c>
      <c r="G15" s="13" t="s">
        <v>358</v>
      </c>
      <c r="H15" s="1">
        <v>37470</v>
      </c>
      <c r="I15" s="4" t="s">
        <v>113</v>
      </c>
      <c r="J15" s="5" t="s">
        <v>165</v>
      </c>
      <c r="K15" s="6" t="s">
        <v>222</v>
      </c>
      <c r="L15" t="s">
        <v>499</v>
      </c>
      <c r="M15" s="6" t="s">
        <v>713</v>
      </c>
      <c r="N15" t="s">
        <v>700</v>
      </c>
      <c r="O15" s="16">
        <v>42044</v>
      </c>
      <c r="P15" s="4" t="s">
        <v>224</v>
      </c>
      <c r="Q15" s="16" t="s">
        <v>433</v>
      </c>
      <c r="R15" s="5" t="s">
        <v>490</v>
      </c>
      <c r="S15" s="5" t="s">
        <v>491</v>
      </c>
      <c r="T15" s="5" t="s">
        <v>321</v>
      </c>
      <c r="U15" s="5" t="s">
        <v>322</v>
      </c>
      <c r="V15" s="5" t="s">
        <v>319</v>
      </c>
      <c r="W15" s="6">
        <v>161</v>
      </c>
      <c r="X15" s="5" t="s">
        <v>329</v>
      </c>
      <c r="Y15" s="5">
        <v>2</v>
      </c>
      <c r="Z15" s="5" t="s">
        <v>325</v>
      </c>
      <c r="AA15" s="5" t="s">
        <v>350</v>
      </c>
      <c r="AB15" s="5">
        <v>79798680</v>
      </c>
      <c r="AC15" s="19">
        <v>3.7999999999999999E-2</v>
      </c>
      <c r="AD15" s="5">
        <v>1107</v>
      </c>
      <c r="AE15" s="6">
        <v>1102</v>
      </c>
      <c r="AF15" s="6">
        <v>8.9836660617059902E-2</v>
      </c>
      <c r="AG15" s="6">
        <v>0.22232304900181499</v>
      </c>
      <c r="AH15" s="6">
        <v>0.30943738656987302</v>
      </c>
      <c r="AI15" s="6">
        <v>0.44464609800362997</v>
      </c>
      <c r="AJ15" s="6">
        <v>0.57894736842105299</v>
      </c>
      <c r="AK15" s="6">
        <v>0.81760435571687795</v>
      </c>
      <c r="AL15" s="6">
        <v>0.998185117967332</v>
      </c>
      <c r="AM15" s="6">
        <v>1049</v>
      </c>
      <c r="AN15" t="s">
        <v>638</v>
      </c>
    </row>
    <row r="16" spans="1:40">
      <c r="A16" s="22" t="s">
        <v>733</v>
      </c>
      <c r="B16" s="5" t="s">
        <v>416</v>
      </c>
      <c r="C16" s="29" t="s">
        <v>727</v>
      </c>
      <c r="D16" s="29" t="s">
        <v>98</v>
      </c>
      <c r="E16" s="22" t="s">
        <v>84</v>
      </c>
      <c r="F16" s="29" t="s">
        <v>560</v>
      </c>
      <c r="G16" s="29" t="s">
        <v>560</v>
      </c>
      <c r="H16" s="16">
        <v>37929</v>
      </c>
      <c r="I16" s="29" t="s">
        <v>724</v>
      </c>
      <c r="J16" s="29" t="s">
        <v>583</v>
      </c>
      <c r="K16" s="29" t="s">
        <v>755</v>
      </c>
      <c r="L16" s="29" t="s">
        <v>755</v>
      </c>
      <c r="M16" s="29" t="s">
        <v>755</v>
      </c>
      <c r="N16" s="29" t="s">
        <v>755</v>
      </c>
      <c r="O16" s="29" t="s">
        <v>584</v>
      </c>
      <c r="P16" s="29" t="s">
        <v>575</v>
      </c>
      <c r="Q16" s="29" t="s">
        <v>584</v>
      </c>
      <c r="R16" s="6" t="s">
        <v>584</v>
      </c>
      <c r="S16" s="6" t="s">
        <v>584</v>
      </c>
      <c r="T16" s="5" t="s">
        <v>321</v>
      </c>
      <c r="U16" s="5" t="s">
        <v>322</v>
      </c>
      <c r="V16" s="5" t="s">
        <v>319</v>
      </c>
      <c r="W16" s="6">
        <v>161</v>
      </c>
      <c r="X16" s="6" t="s">
        <v>584</v>
      </c>
      <c r="Y16" s="6" t="s">
        <v>560</v>
      </c>
      <c r="Z16" s="6" t="s">
        <v>707</v>
      </c>
      <c r="AA16" s="6" t="s">
        <v>706</v>
      </c>
      <c r="AB16" s="6" t="s">
        <v>584</v>
      </c>
      <c r="AC16" s="6" t="s">
        <v>584</v>
      </c>
      <c r="AD16" s="5">
        <v>1107</v>
      </c>
      <c r="AE16" s="6">
        <v>1097</v>
      </c>
      <c r="AF16" s="6">
        <v>5.8340929808568802E-2</v>
      </c>
      <c r="AG16" s="6">
        <v>0.15405651777575199</v>
      </c>
      <c r="AH16" s="6">
        <v>0.220601640838651</v>
      </c>
      <c r="AI16" s="6">
        <v>0.33546034639927103</v>
      </c>
      <c r="AJ16" s="6">
        <v>0.476754785779398</v>
      </c>
      <c r="AK16" s="6">
        <v>0.72926162260711003</v>
      </c>
      <c r="AL16" s="6">
        <v>0.99908842297174105</v>
      </c>
      <c r="AM16" s="6">
        <v>1054</v>
      </c>
      <c r="AN16" t="s">
        <v>560</v>
      </c>
    </row>
    <row r="17" spans="1:40">
      <c r="A17" s="22" t="s">
        <v>734</v>
      </c>
      <c r="B17" s="5" t="s">
        <v>416</v>
      </c>
      <c r="C17" s="4" t="s">
        <v>232</v>
      </c>
      <c r="D17" s="5" t="s">
        <v>226</v>
      </c>
      <c r="E17" s="22" t="s">
        <v>43</v>
      </c>
      <c r="F17" s="4" t="s">
        <v>356</v>
      </c>
      <c r="G17" s="13" t="s">
        <v>359</v>
      </c>
      <c r="H17" s="1">
        <v>36015</v>
      </c>
      <c r="I17" s="4" t="s">
        <v>112</v>
      </c>
      <c r="J17" s="5" t="s">
        <v>166</v>
      </c>
      <c r="K17" s="6" t="s">
        <v>222</v>
      </c>
      <c r="L17" t="s">
        <v>500</v>
      </c>
      <c r="M17" s="6" t="s">
        <v>713</v>
      </c>
      <c r="N17" t="s">
        <v>699</v>
      </c>
      <c r="O17" s="16">
        <v>42044</v>
      </c>
      <c r="P17" s="4" t="s">
        <v>224</v>
      </c>
      <c r="Q17" s="16" t="s">
        <v>434</v>
      </c>
      <c r="R17" s="5" t="s">
        <v>490</v>
      </c>
      <c r="S17" s="5" t="s">
        <v>491</v>
      </c>
      <c r="T17" s="5" t="s">
        <v>321</v>
      </c>
      <c r="U17" s="5" t="s">
        <v>322</v>
      </c>
      <c r="V17" s="5" t="s">
        <v>319</v>
      </c>
      <c r="W17" s="6">
        <v>161</v>
      </c>
      <c r="X17" s="5" t="s">
        <v>330</v>
      </c>
      <c r="Y17" s="5">
        <v>2</v>
      </c>
      <c r="Z17" s="5" t="s">
        <v>325</v>
      </c>
      <c r="AA17" s="5" t="s">
        <v>350</v>
      </c>
      <c r="AB17" s="5">
        <v>45063696</v>
      </c>
      <c r="AC17" s="19">
        <v>2.1899999999999999E-2</v>
      </c>
      <c r="AD17" s="5">
        <v>1107</v>
      </c>
      <c r="AE17" s="6">
        <v>1104</v>
      </c>
      <c r="AF17" s="6">
        <v>8.6956521739130405E-2</v>
      </c>
      <c r="AG17" s="6">
        <v>0.22554347826087001</v>
      </c>
      <c r="AH17" s="6">
        <v>0.30163043478260898</v>
      </c>
      <c r="AI17" s="6">
        <v>0.45380434782608697</v>
      </c>
      <c r="AJ17" s="6">
        <v>0.59510869565217395</v>
      </c>
      <c r="AK17" s="6">
        <v>0.83786231884058004</v>
      </c>
      <c r="AL17" s="6">
        <v>1</v>
      </c>
      <c r="AM17" s="6">
        <v>1056</v>
      </c>
      <c r="AN17" t="s">
        <v>618</v>
      </c>
    </row>
    <row r="18" spans="1:40">
      <c r="A18" s="22" t="s">
        <v>8</v>
      </c>
      <c r="B18" s="5" t="s">
        <v>419</v>
      </c>
      <c r="C18" s="4" t="s">
        <v>237</v>
      </c>
      <c r="D18" s="5" t="s">
        <v>225</v>
      </c>
      <c r="E18" s="22" t="s">
        <v>47</v>
      </c>
      <c r="F18" s="4" t="s">
        <v>363</v>
      </c>
      <c r="G18" s="5" t="s">
        <v>365</v>
      </c>
      <c r="H18" s="1">
        <v>37165</v>
      </c>
      <c r="I18" s="4" t="s">
        <v>118</v>
      </c>
      <c r="J18" s="5" t="s">
        <v>171</v>
      </c>
      <c r="K18" s="6" t="s">
        <v>222</v>
      </c>
      <c r="L18" t="s">
        <v>505</v>
      </c>
      <c r="M18" s="6" t="s">
        <v>713</v>
      </c>
      <c r="N18" t="s">
        <v>694</v>
      </c>
      <c r="O18" s="17">
        <v>42051</v>
      </c>
      <c r="P18" s="4" t="s">
        <v>224</v>
      </c>
      <c r="Q18" s="16" t="s">
        <v>439</v>
      </c>
      <c r="R18" s="5" t="s">
        <v>490</v>
      </c>
      <c r="S18" s="5" t="s">
        <v>491</v>
      </c>
      <c r="T18" s="5" t="s">
        <v>321</v>
      </c>
      <c r="U18" s="5" t="s">
        <v>322</v>
      </c>
      <c r="V18" s="5" t="s">
        <v>319</v>
      </c>
      <c r="W18" s="6">
        <v>161</v>
      </c>
      <c r="X18" s="5" t="s">
        <v>335</v>
      </c>
      <c r="Y18" s="5">
        <v>3</v>
      </c>
      <c r="Z18" s="5" t="s">
        <v>325</v>
      </c>
      <c r="AA18" s="5" t="s">
        <v>350</v>
      </c>
      <c r="AB18" s="5">
        <v>63004112</v>
      </c>
      <c r="AC18" s="19">
        <v>9.9000000000000008E-3</v>
      </c>
      <c r="AD18" s="5">
        <v>1107</v>
      </c>
      <c r="AE18" s="6">
        <v>1103</v>
      </c>
      <c r="AF18" s="6">
        <v>9.7008159564823199E-2</v>
      </c>
      <c r="AG18" s="6">
        <v>0.21849501359927501</v>
      </c>
      <c r="AH18" s="6">
        <v>0.296464188576609</v>
      </c>
      <c r="AI18" s="6">
        <v>0.44514959202175902</v>
      </c>
      <c r="AJ18" s="6">
        <v>0.58930190389845905</v>
      </c>
      <c r="AK18" s="6">
        <v>0.80689029918404398</v>
      </c>
      <c r="AL18" s="6">
        <v>0.99909338168631001</v>
      </c>
      <c r="AM18" s="6">
        <v>1045</v>
      </c>
      <c r="AN18" t="s">
        <v>619</v>
      </c>
    </row>
    <row r="19" spans="1:40">
      <c r="A19" s="22" t="s">
        <v>33</v>
      </c>
      <c r="B19" s="4" t="s">
        <v>425</v>
      </c>
      <c r="C19" s="5" t="s">
        <v>279</v>
      </c>
      <c r="D19" s="5" t="s">
        <v>225</v>
      </c>
      <c r="E19" s="22" t="s">
        <v>91</v>
      </c>
      <c r="F19" s="4" t="s">
        <v>352</v>
      </c>
      <c r="G19" s="5" t="s">
        <v>407</v>
      </c>
      <c r="H19" s="1">
        <v>38026</v>
      </c>
      <c r="I19" s="5" t="s">
        <v>150</v>
      </c>
      <c r="J19" s="5" t="s">
        <v>215</v>
      </c>
      <c r="K19" s="6" t="s">
        <v>222</v>
      </c>
      <c r="L19" t="s">
        <v>549</v>
      </c>
      <c r="M19" s="6" t="s">
        <v>713</v>
      </c>
      <c r="N19" t="s">
        <v>650</v>
      </c>
      <c r="O19" s="18">
        <v>42226</v>
      </c>
      <c r="P19" s="4" t="s">
        <v>224</v>
      </c>
      <c r="Q19" s="5" t="s">
        <v>485</v>
      </c>
      <c r="R19" s="6" t="s">
        <v>490</v>
      </c>
      <c r="S19" s="6" t="s">
        <v>494</v>
      </c>
      <c r="T19" s="5" t="s">
        <v>321</v>
      </c>
      <c r="U19" s="5" t="s">
        <v>322</v>
      </c>
      <c r="V19" s="5" t="s">
        <v>320</v>
      </c>
      <c r="W19" s="6">
        <v>161</v>
      </c>
      <c r="X19" s="6" t="s">
        <v>338</v>
      </c>
      <c r="Y19" s="6">
        <v>15</v>
      </c>
      <c r="Z19" s="6" t="s">
        <v>341</v>
      </c>
      <c r="AA19" s="5" t="s">
        <v>350</v>
      </c>
      <c r="AB19" s="5">
        <v>65247328</v>
      </c>
      <c r="AC19" s="20">
        <v>3.6499999999999998E-2</v>
      </c>
      <c r="AD19" s="5">
        <v>1107</v>
      </c>
      <c r="AE19" s="6">
        <v>1102</v>
      </c>
      <c r="AF19" s="6">
        <v>7.4410163339382898E-2</v>
      </c>
      <c r="AG19" s="6">
        <v>0.20871143375680601</v>
      </c>
      <c r="AH19" s="6">
        <v>0.29219600725952799</v>
      </c>
      <c r="AI19" s="6">
        <v>0.43738656987295799</v>
      </c>
      <c r="AJ19" s="6">
        <v>0.58348457350272198</v>
      </c>
      <c r="AK19" s="6">
        <v>0.82486388384755005</v>
      </c>
      <c r="AL19" s="6">
        <v>1</v>
      </c>
      <c r="AM19" s="6">
        <v>1049</v>
      </c>
      <c r="AN19" t="s">
        <v>605</v>
      </c>
    </row>
    <row r="20" spans="1:40">
      <c r="A20" s="22" t="s">
        <v>29</v>
      </c>
      <c r="B20" s="4" t="s">
        <v>423</v>
      </c>
      <c r="C20" s="5" t="s">
        <v>273</v>
      </c>
      <c r="D20" s="5" t="s">
        <v>225</v>
      </c>
      <c r="E20" s="22" t="s">
        <v>85</v>
      </c>
      <c r="F20" s="4" t="s">
        <v>360</v>
      </c>
      <c r="G20" s="5" t="s">
        <v>401</v>
      </c>
      <c r="H20" s="1">
        <v>37919</v>
      </c>
      <c r="I20" s="5" t="s">
        <v>149</v>
      </c>
      <c r="J20" s="5" t="s">
        <v>209</v>
      </c>
      <c r="K20" s="6" t="s">
        <v>222</v>
      </c>
      <c r="L20" t="s">
        <v>543</v>
      </c>
      <c r="M20" s="6" t="s">
        <v>713</v>
      </c>
      <c r="N20" t="s">
        <v>656</v>
      </c>
      <c r="O20" s="18">
        <v>42220</v>
      </c>
      <c r="P20" s="4" t="s">
        <v>224</v>
      </c>
      <c r="Q20" s="6" t="s">
        <v>477</v>
      </c>
      <c r="R20" s="6" t="s">
        <v>490</v>
      </c>
      <c r="S20" s="6" t="s">
        <v>494</v>
      </c>
      <c r="T20" s="5" t="s">
        <v>321</v>
      </c>
      <c r="U20" s="5" t="s">
        <v>322</v>
      </c>
      <c r="V20" s="5" t="s">
        <v>320</v>
      </c>
      <c r="W20" s="6">
        <v>161</v>
      </c>
      <c r="X20" s="6" t="s">
        <v>349</v>
      </c>
      <c r="Y20" s="6">
        <v>13</v>
      </c>
      <c r="Z20" s="6" t="s">
        <v>341</v>
      </c>
      <c r="AA20" s="5" t="s">
        <v>350</v>
      </c>
      <c r="AB20" s="5">
        <v>88862786</v>
      </c>
      <c r="AC20" s="19">
        <v>1.2500000000000001E-2</v>
      </c>
      <c r="AD20" s="5">
        <v>1107</v>
      </c>
      <c r="AE20" s="6">
        <v>1099</v>
      </c>
      <c r="AF20" s="6">
        <v>9.0081892629663304E-2</v>
      </c>
      <c r="AG20" s="6">
        <v>0.214740673339399</v>
      </c>
      <c r="AH20" s="6">
        <v>0.29663330300273</v>
      </c>
      <c r="AI20" s="6">
        <v>0.447679708826206</v>
      </c>
      <c r="AJ20" s="6">
        <v>0.60054595086442197</v>
      </c>
      <c r="AK20" s="6">
        <v>0.80982711555959996</v>
      </c>
      <c r="AL20" s="6">
        <v>0.99909008189263004</v>
      </c>
      <c r="AM20" s="6">
        <v>1046</v>
      </c>
      <c r="AN20" t="s">
        <v>604</v>
      </c>
    </row>
    <row r="21" spans="1:40">
      <c r="A21" s="22" t="s">
        <v>735</v>
      </c>
      <c r="B21" s="5" t="s">
        <v>423</v>
      </c>
      <c r="C21" s="4" t="s">
        <v>253</v>
      </c>
      <c r="D21" s="5" t="s">
        <v>225</v>
      </c>
      <c r="E21" s="22" t="s">
        <v>64</v>
      </c>
      <c r="F21" s="4" t="s">
        <v>352</v>
      </c>
      <c r="G21" s="5" t="s">
        <v>381</v>
      </c>
      <c r="H21" s="1">
        <v>37549</v>
      </c>
      <c r="I21" s="4" t="s">
        <v>131</v>
      </c>
      <c r="J21" s="5" t="s">
        <v>188</v>
      </c>
      <c r="K21" s="6" t="s">
        <v>222</v>
      </c>
      <c r="L21" t="s">
        <v>522</v>
      </c>
      <c r="M21" s="6" t="s">
        <v>713</v>
      </c>
      <c r="N21" t="s">
        <v>677</v>
      </c>
      <c r="O21" s="16">
        <v>42143</v>
      </c>
      <c r="P21" s="4" t="s">
        <v>224</v>
      </c>
      <c r="Q21" s="6" t="s">
        <v>456</v>
      </c>
      <c r="R21" s="6" t="s">
        <v>492</v>
      </c>
      <c r="S21" s="6" t="s">
        <v>493</v>
      </c>
      <c r="T21" s="5" t="s">
        <v>321</v>
      </c>
      <c r="U21" s="5" t="s">
        <v>322</v>
      </c>
      <c r="V21" s="5" t="s">
        <v>320</v>
      </c>
      <c r="W21" s="6">
        <v>161</v>
      </c>
      <c r="X21" s="6" t="s">
        <v>326</v>
      </c>
      <c r="Y21" s="6">
        <v>7</v>
      </c>
      <c r="Z21" s="6" t="s">
        <v>341</v>
      </c>
      <c r="AA21" s="5" t="s">
        <v>350</v>
      </c>
      <c r="AB21" s="6">
        <v>100008196</v>
      </c>
      <c r="AC21" s="20">
        <v>3.3099999999999997E-2</v>
      </c>
      <c r="AD21" s="5">
        <v>1107</v>
      </c>
      <c r="AE21" s="6">
        <v>1105</v>
      </c>
      <c r="AF21" s="6">
        <v>0.136651583710407</v>
      </c>
      <c r="AG21" s="6">
        <v>0.35203619909502298</v>
      </c>
      <c r="AH21" s="6">
        <v>0.44343891402714902</v>
      </c>
      <c r="AI21" s="6">
        <v>0.59638009049773799</v>
      </c>
      <c r="AJ21" s="6">
        <v>0.71493212669683304</v>
      </c>
      <c r="AK21" s="6">
        <v>0.87873303167420802</v>
      </c>
      <c r="AL21" s="6">
        <v>1</v>
      </c>
      <c r="AM21" s="6">
        <v>1054</v>
      </c>
      <c r="AN21" t="s">
        <v>592</v>
      </c>
    </row>
    <row r="22" spans="1:40">
      <c r="A22" s="22" t="s">
        <v>736</v>
      </c>
      <c r="B22" s="4" t="s">
        <v>423</v>
      </c>
      <c r="C22" s="5" t="s">
        <v>275</v>
      </c>
      <c r="D22" s="5" t="s">
        <v>225</v>
      </c>
      <c r="E22" s="22" t="s">
        <v>87</v>
      </c>
      <c r="F22" s="4" t="s">
        <v>352</v>
      </c>
      <c r="G22" s="5" t="s">
        <v>403</v>
      </c>
      <c r="H22" s="1">
        <v>39239</v>
      </c>
      <c r="I22" s="5" t="s">
        <v>150</v>
      </c>
      <c r="J22" s="5" t="s">
        <v>211</v>
      </c>
      <c r="K22" s="6" t="s">
        <v>222</v>
      </c>
      <c r="L22" t="s">
        <v>545</v>
      </c>
      <c r="M22" s="6" t="s">
        <v>713</v>
      </c>
      <c r="N22" t="s">
        <v>654</v>
      </c>
      <c r="O22" s="18">
        <v>42220</v>
      </c>
      <c r="P22" s="4" t="s">
        <v>224</v>
      </c>
      <c r="Q22" s="6" t="s">
        <v>479</v>
      </c>
      <c r="R22" s="6" t="s">
        <v>490</v>
      </c>
      <c r="S22" s="6" t="s">
        <v>494</v>
      </c>
      <c r="T22" s="5" t="s">
        <v>321</v>
      </c>
      <c r="U22" s="5" t="s">
        <v>322</v>
      </c>
      <c r="V22" s="5" t="s">
        <v>320</v>
      </c>
      <c r="W22" s="6">
        <v>161</v>
      </c>
      <c r="X22" s="6" t="s">
        <v>334</v>
      </c>
      <c r="Y22" s="6">
        <v>14</v>
      </c>
      <c r="Z22" s="6" t="s">
        <v>341</v>
      </c>
      <c r="AA22" s="5" t="s">
        <v>350</v>
      </c>
      <c r="AB22" s="5">
        <v>39424472</v>
      </c>
      <c r="AC22" s="19">
        <v>7.0000000000000001E-3</v>
      </c>
      <c r="AD22" s="5">
        <v>1107</v>
      </c>
      <c r="AE22" s="6">
        <v>1103</v>
      </c>
      <c r="AF22" s="6">
        <v>8.7035358114233893E-2</v>
      </c>
      <c r="AG22" s="6">
        <v>0.201269265639166</v>
      </c>
      <c r="AH22" s="6">
        <v>0.27742520398912102</v>
      </c>
      <c r="AI22" s="6">
        <v>0.42157751586581999</v>
      </c>
      <c r="AJ22" s="6">
        <v>0.56300997280145104</v>
      </c>
      <c r="AK22" s="6">
        <v>0.78966455122393497</v>
      </c>
      <c r="AL22" s="6">
        <v>0.99909338168631001</v>
      </c>
      <c r="AM22" s="6">
        <v>1057</v>
      </c>
      <c r="AN22" t="s">
        <v>615</v>
      </c>
    </row>
    <row r="23" spans="1:40">
      <c r="A23" s="22" t="s">
        <v>737</v>
      </c>
      <c r="B23" s="4" t="s">
        <v>423</v>
      </c>
      <c r="C23" s="5" t="s">
        <v>259</v>
      </c>
      <c r="D23" s="5" t="s">
        <v>225</v>
      </c>
      <c r="E23" s="22" t="s">
        <v>70</v>
      </c>
      <c r="F23" s="5" t="s">
        <v>577</v>
      </c>
      <c r="G23" s="4" t="s">
        <v>387</v>
      </c>
      <c r="H23" s="3" t="s">
        <v>103</v>
      </c>
      <c r="I23" s="4" t="s">
        <v>137</v>
      </c>
      <c r="J23" s="5" t="s">
        <v>194</v>
      </c>
      <c r="K23" s="6" t="s">
        <v>222</v>
      </c>
      <c r="L23" t="s">
        <v>528</v>
      </c>
      <c r="M23" s="6" t="s">
        <v>713</v>
      </c>
      <c r="N23" t="s">
        <v>671</v>
      </c>
      <c r="O23" s="18">
        <v>42150</v>
      </c>
      <c r="P23" s="4" t="s">
        <v>224</v>
      </c>
      <c r="Q23" s="6" t="s">
        <v>462</v>
      </c>
      <c r="R23" s="6" t="s">
        <v>492</v>
      </c>
      <c r="S23" s="6" t="s">
        <v>493</v>
      </c>
      <c r="T23" s="5" t="s">
        <v>321</v>
      </c>
      <c r="U23" s="5" t="s">
        <v>322</v>
      </c>
      <c r="V23" s="5" t="s">
        <v>320</v>
      </c>
      <c r="W23" s="6">
        <v>161</v>
      </c>
      <c r="X23" s="6" t="s">
        <v>329</v>
      </c>
      <c r="Y23" s="6">
        <v>9</v>
      </c>
      <c r="Z23" s="6" t="s">
        <v>341</v>
      </c>
      <c r="AA23" s="5" t="s">
        <v>350</v>
      </c>
      <c r="AB23" s="6">
        <v>92138364</v>
      </c>
      <c r="AC23" s="20">
        <v>4.3499999999999997E-2</v>
      </c>
      <c r="AD23" s="5">
        <v>1107</v>
      </c>
      <c r="AE23" s="6">
        <v>1101</v>
      </c>
      <c r="AF23" s="6">
        <v>0.143505903723887</v>
      </c>
      <c r="AG23" s="6">
        <v>0.35422343324250699</v>
      </c>
      <c r="AH23" s="6">
        <v>0.46503178928247002</v>
      </c>
      <c r="AI23" s="6">
        <v>0.62306993642143504</v>
      </c>
      <c r="AJ23" s="6">
        <v>0.73841961852861004</v>
      </c>
      <c r="AK23" s="6">
        <v>0.89736603088101696</v>
      </c>
      <c r="AL23" s="6">
        <v>1</v>
      </c>
      <c r="AM23" s="6">
        <v>1056</v>
      </c>
      <c r="AN23" t="s">
        <v>620</v>
      </c>
    </row>
    <row r="24" spans="1:40">
      <c r="A24" s="22" t="s">
        <v>10</v>
      </c>
      <c r="B24" s="5" t="s">
        <v>412</v>
      </c>
      <c r="C24" s="4" t="s">
        <v>239</v>
      </c>
      <c r="D24" s="5" t="s">
        <v>225</v>
      </c>
      <c r="E24" s="22" t="s">
        <v>49</v>
      </c>
      <c r="F24" s="4" t="s">
        <v>560</v>
      </c>
      <c r="G24" s="5" t="s">
        <v>560</v>
      </c>
      <c r="H24" s="2">
        <v>36772</v>
      </c>
      <c r="I24" s="4" t="s">
        <v>120</v>
      </c>
      <c r="J24" s="5" t="s">
        <v>173</v>
      </c>
      <c r="K24" s="6" t="s">
        <v>222</v>
      </c>
      <c r="L24" t="s">
        <v>507</v>
      </c>
      <c r="M24" s="6" t="s">
        <v>713</v>
      </c>
      <c r="N24" t="s">
        <v>692</v>
      </c>
      <c r="O24" s="17">
        <v>42051</v>
      </c>
      <c r="P24" s="4" t="s">
        <v>224</v>
      </c>
      <c r="Q24" s="17" t="s">
        <v>441</v>
      </c>
      <c r="R24" s="5" t="s">
        <v>490</v>
      </c>
      <c r="S24" s="5" t="s">
        <v>491</v>
      </c>
      <c r="T24" s="5" t="s">
        <v>321</v>
      </c>
      <c r="U24" s="5" t="s">
        <v>322</v>
      </c>
      <c r="V24" s="5" t="s">
        <v>319</v>
      </c>
      <c r="W24" s="6">
        <v>161</v>
      </c>
      <c r="X24" s="5" t="s">
        <v>337</v>
      </c>
      <c r="Y24" s="5">
        <v>4</v>
      </c>
      <c r="Z24" s="5" t="s">
        <v>325</v>
      </c>
      <c r="AA24" s="5" t="s">
        <v>350</v>
      </c>
      <c r="AB24" s="5">
        <v>58923728</v>
      </c>
      <c r="AC24" s="19">
        <v>4.3E-3</v>
      </c>
      <c r="AD24" s="5">
        <v>1107</v>
      </c>
      <c r="AE24" s="6">
        <v>1104</v>
      </c>
      <c r="AF24" s="6">
        <v>0.109601449275362</v>
      </c>
      <c r="AG24" s="6">
        <v>0.25996376811594202</v>
      </c>
      <c r="AH24" s="6">
        <v>0.344202898550725</v>
      </c>
      <c r="AI24" s="6">
        <v>0.499094202898551</v>
      </c>
      <c r="AJ24" s="6">
        <v>0.625</v>
      </c>
      <c r="AK24" s="6">
        <v>0.82065217391304301</v>
      </c>
      <c r="AL24" s="6">
        <v>1</v>
      </c>
      <c r="AM24" s="6">
        <v>1050</v>
      </c>
      <c r="AN24" t="s">
        <v>621</v>
      </c>
    </row>
    <row r="25" spans="1:40">
      <c r="A25" s="22" t="s">
        <v>11</v>
      </c>
      <c r="B25" s="5" t="s">
        <v>420</v>
      </c>
      <c r="C25" s="4" t="s">
        <v>240</v>
      </c>
      <c r="D25" s="5" t="s">
        <v>226</v>
      </c>
      <c r="E25" s="22" t="s">
        <v>50</v>
      </c>
      <c r="F25" s="4" t="s">
        <v>352</v>
      </c>
      <c r="G25" s="5" t="s">
        <v>367</v>
      </c>
      <c r="H25" s="2">
        <v>37578</v>
      </c>
      <c r="I25" s="4" t="s">
        <v>121</v>
      </c>
      <c r="J25" s="5" t="s">
        <v>174</v>
      </c>
      <c r="K25" s="6" t="s">
        <v>222</v>
      </c>
      <c r="L25" t="s">
        <v>508</v>
      </c>
      <c r="M25" s="6" t="s">
        <v>713</v>
      </c>
      <c r="N25" t="s">
        <v>691</v>
      </c>
      <c r="O25" s="17">
        <v>42051</v>
      </c>
      <c r="P25" s="4" t="s">
        <v>224</v>
      </c>
      <c r="Q25" s="17" t="s">
        <v>442</v>
      </c>
      <c r="R25" s="5" t="s">
        <v>490</v>
      </c>
      <c r="S25" s="5" t="s">
        <v>491</v>
      </c>
      <c r="T25" s="5" t="s">
        <v>321</v>
      </c>
      <c r="U25" s="5" t="s">
        <v>322</v>
      </c>
      <c r="V25" s="5" t="s">
        <v>319</v>
      </c>
      <c r="W25" s="6">
        <v>161</v>
      </c>
      <c r="X25" s="5" t="s">
        <v>338</v>
      </c>
      <c r="Y25" s="5">
        <v>4</v>
      </c>
      <c r="Z25" s="5" t="s">
        <v>325</v>
      </c>
      <c r="AA25" s="5" t="s">
        <v>350</v>
      </c>
      <c r="AB25" s="5">
        <v>50405133</v>
      </c>
      <c r="AC25" s="19">
        <v>7.5999999999999998E-2</v>
      </c>
      <c r="AD25" s="5">
        <v>1107</v>
      </c>
      <c r="AE25" s="6">
        <v>1100</v>
      </c>
      <c r="AF25" s="6">
        <v>0.16818181818181799</v>
      </c>
      <c r="AG25" s="6">
        <v>0.37727272727272698</v>
      </c>
      <c r="AH25" s="6">
        <v>0.47363636363636402</v>
      </c>
      <c r="AI25" s="6">
        <v>0.62454545454545496</v>
      </c>
      <c r="AJ25" s="6">
        <v>0.71363636363636396</v>
      </c>
      <c r="AK25" s="6">
        <v>0.883636363636364</v>
      </c>
      <c r="AL25" s="6">
        <v>0.99909090909090903</v>
      </c>
      <c r="AM25" s="6">
        <v>1067</v>
      </c>
      <c r="AN25" t="s">
        <v>622</v>
      </c>
    </row>
    <row r="26" spans="1:40">
      <c r="A26" s="22" t="s">
        <v>722</v>
      </c>
      <c r="B26" s="14" t="s">
        <v>723</v>
      </c>
      <c r="C26" s="5" t="s">
        <v>267</v>
      </c>
      <c r="D26" s="5" t="s">
        <v>225</v>
      </c>
      <c r="E26" s="22" t="s">
        <v>79</v>
      </c>
      <c r="F26" s="4" t="s">
        <v>719</v>
      </c>
      <c r="G26" s="30" t="s">
        <v>395</v>
      </c>
      <c r="H26" s="3" t="s">
        <v>110</v>
      </c>
      <c r="I26" s="5" t="s">
        <v>143</v>
      </c>
      <c r="J26" s="5" t="s">
        <v>203</v>
      </c>
      <c r="K26" s="6" t="s">
        <v>222</v>
      </c>
      <c r="L26" t="s">
        <v>537</v>
      </c>
      <c r="M26" s="6" t="s">
        <v>713</v>
      </c>
      <c r="N26" t="s">
        <v>662</v>
      </c>
      <c r="O26" s="18">
        <v>42163</v>
      </c>
      <c r="P26" s="4" t="s">
        <v>224</v>
      </c>
      <c r="Q26" s="6" t="s">
        <v>471</v>
      </c>
      <c r="R26" s="6" t="s">
        <v>490</v>
      </c>
      <c r="S26" s="6" t="s">
        <v>494</v>
      </c>
      <c r="T26" s="5" t="s">
        <v>321</v>
      </c>
      <c r="U26" s="5" t="s">
        <v>322</v>
      </c>
      <c r="V26" s="5" t="s">
        <v>320</v>
      </c>
      <c r="W26" s="6">
        <v>161</v>
      </c>
      <c r="X26" s="6" t="s">
        <v>342</v>
      </c>
      <c r="Y26" s="6">
        <v>13</v>
      </c>
      <c r="Z26" s="6" t="s">
        <v>341</v>
      </c>
      <c r="AA26" s="5" t="s">
        <v>350</v>
      </c>
      <c r="AB26" s="5">
        <v>66071226</v>
      </c>
      <c r="AC26" s="19">
        <v>2.01E-2</v>
      </c>
      <c r="AD26" s="5">
        <v>1107</v>
      </c>
      <c r="AE26" s="6">
        <v>1100</v>
      </c>
      <c r="AF26" s="6">
        <v>9.9090909090909104E-2</v>
      </c>
      <c r="AG26" s="6">
        <v>0.248181818181818</v>
      </c>
      <c r="AH26" s="6">
        <v>0.35545454545454502</v>
      </c>
      <c r="AI26" s="6">
        <v>0.52636363636363603</v>
      </c>
      <c r="AJ26" s="6">
        <v>0.65818181818181798</v>
      </c>
      <c r="AK26" s="6">
        <v>0.84818181818181804</v>
      </c>
      <c r="AL26" s="6">
        <v>0.99909090909090903</v>
      </c>
      <c r="AM26" s="6">
        <v>1052</v>
      </c>
      <c r="AN26" t="s">
        <v>608</v>
      </c>
    </row>
    <row r="27" spans="1:40">
      <c r="A27" s="22" t="s">
        <v>1</v>
      </c>
      <c r="B27" s="5" t="s">
        <v>413</v>
      </c>
      <c r="C27" s="4" t="s">
        <v>228</v>
      </c>
      <c r="D27" s="5" t="s">
        <v>225</v>
      </c>
      <c r="E27" s="22" t="s">
        <v>39</v>
      </c>
      <c r="F27" s="4" t="s">
        <v>352</v>
      </c>
      <c r="G27" s="13" t="s">
        <v>354</v>
      </c>
      <c r="H27" s="1">
        <v>35870</v>
      </c>
      <c r="I27" s="4" t="s">
        <v>111</v>
      </c>
      <c r="J27" s="5" t="s">
        <v>162</v>
      </c>
      <c r="K27" s="6" t="s">
        <v>222</v>
      </c>
      <c r="L27" t="s">
        <v>496</v>
      </c>
      <c r="M27" s="6" t="s">
        <v>713</v>
      </c>
      <c r="N27" t="s">
        <v>703</v>
      </c>
      <c r="O27" s="16">
        <v>42044</v>
      </c>
      <c r="P27" s="4" t="s">
        <v>224</v>
      </c>
      <c r="Q27" s="16" t="s">
        <v>430</v>
      </c>
      <c r="R27" s="5" t="s">
        <v>490</v>
      </c>
      <c r="S27" s="5" t="s">
        <v>491</v>
      </c>
      <c r="T27" s="5" t="s">
        <v>321</v>
      </c>
      <c r="U27" s="5" t="s">
        <v>322</v>
      </c>
      <c r="V27" s="5" t="s">
        <v>319</v>
      </c>
      <c r="W27" s="6">
        <v>161</v>
      </c>
      <c r="X27" s="5" t="s">
        <v>326</v>
      </c>
      <c r="Y27" s="5">
        <v>1</v>
      </c>
      <c r="Z27" s="5" t="s">
        <v>325</v>
      </c>
      <c r="AA27" s="5" t="s">
        <v>350</v>
      </c>
      <c r="AB27" s="5">
        <v>84362128</v>
      </c>
      <c r="AC27" s="19">
        <v>4.2599999999999999E-2</v>
      </c>
      <c r="AD27" s="5">
        <v>1107</v>
      </c>
      <c r="AE27" s="6">
        <v>1105</v>
      </c>
      <c r="AF27" s="6">
        <v>8.1447963800904993E-2</v>
      </c>
      <c r="AG27" s="6">
        <v>0.216289592760181</v>
      </c>
      <c r="AH27" s="6">
        <v>0.30045248868778301</v>
      </c>
      <c r="AI27" s="6">
        <v>0.45248868778280499</v>
      </c>
      <c r="AJ27" s="6">
        <v>0.57104072398189998</v>
      </c>
      <c r="AK27" s="6">
        <v>0.80180995475113104</v>
      </c>
      <c r="AL27" s="6">
        <v>0.99909502262443395</v>
      </c>
      <c r="AM27" s="6">
        <v>1065</v>
      </c>
      <c r="AN27" t="s">
        <v>637</v>
      </c>
    </row>
    <row r="28" spans="1:40">
      <c r="A28" s="22" t="s">
        <v>738</v>
      </c>
      <c r="B28" s="4" t="s">
        <v>422</v>
      </c>
      <c r="C28" s="5" t="s">
        <v>268</v>
      </c>
      <c r="D28" s="5" t="s">
        <v>226</v>
      </c>
      <c r="E28" s="22" t="s">
        <v>80</v>
      </c>
      <c r="F28" s="4" t="s">
        <v>577</v>
      </c>
      <c r="G28" s="5" t="s">
        <v>396</v>
      </c>
      <c r="H28" s="1" t="s">
        <v>98</v>
      </c>
      <c r="I28" s="5" t="s">
        <v>144</v>
      </c>
      <c r="J28" s="5" t="s">
        <v>204</v>
      </c>
      <c r="K28" s="6" t="s">
        <v>222</v>
      </c>
      <c r="L28" t="s">
        <v>538</v>
      </c>
      <c r="M28" s="6" t="s">
        <v>713</v>
      </c>
      <c r="N28" t="s">
        <v>661</v>
      </c>
      <c r="O28" s="18">
        <v>42220</v>
      </c>
      <c r="P28" s="4" t="s">
        <v>224</v>
      </c>
      <c r="Q28" s="6" t="s">
        <v>472</v>
      </c>
      <c r="R28" s="6" t="s">
        <v>490</v>
      </c>
      <c r="S28" s="6" t="s">
        <v>494</v>
      </c>
      <c r="T28" s="5" t="s">
        <v>321</v>
      </c>
      <c r="U28" s="5" t="s">
        <v>322</v>
      </c>
      <c r="V28" s="5" t="s">
        <v>320</v>
      </c>
      <c r="W28" s="6">
        <v>161</v>
      </c>
      <c r="X28" s="6" t="s">
        <v>345</v>
      </c>
      <c r="Y28" s="6">
        <v>12</v>
      </c>
      <c r="Z28" s="6" t="s">
        <v>341</v>
      </c>
      <c r="AA28" s="5" t="s">
        <v>350</v>
      </c>
      <c r="AB28" s="5">
        <v>52589472</v>
      </c>
      <c r="AC28" s="20">
        <v>7.6700000000000004E-2</v>
      </c>
      <c r="AD28" s="5">
        <v>1107</v>
      </c>
      <c r="AE28" s="6">
        <v>1102</v>
      </c>
      <c r="AF28" s="6">
        <v>0.11161524500907399</v>
      </c>
      <c r="AG28" s="6">
        <v>0.285843920145191</v>
      </c>
      <c r="AH28" s="6">
        <v>0.38838475499092601</v>
      </c>
      <c r="AI28" s="6">
        <v>0.53539019963702394</v>
      </c>
      <c r="AJ28" s="6">
        <v>0.67422867513611595</v>
      </c>
      <c r="AK28" s="6">
        <v>0.84754990925589802</v>
      </c>
      <c r="AL28" s="6">
        <v>1</v>
      </c>
      <c r="AM28" s="6">
        <v>1062</v>
      </c>
      <c r="AN28" t="s">
        <v>593</v>
      </c>
    </row>
    <row r="29" spans="1:40">
      <c r="A29" s="22" t="s">
        <v>739</v>
      </c>
      <c r="B29" s="5" t="s">
        <v>422</v>
      </c>
      <c r="C29" s="4" t="s">
        <v>242</v>
      </c>
      <c r="D29" s="5" t="s">
        <v>225</v>
      </c>
      <c r="E29" s="22" t="s">
        <v>52</v>
      </c>
      <c r="F29" s="4" t="s">
        <v>352</v>
      </c>
      <c r="G29" s="5" t="s">
        <v>369</v>
      </c>
      <c r="H29" s="2">
        <v>37548</v>
      </c>
      <c r="I29" s="4" t="s">
        <v>123</v>
      </c>
      <c r="J29" s="5" t="s">
        <v>176</v>
      </c>
      <c r="K29" s="6" t="s">
        <v>222</v>
      </c>
      <c r="L29" t="s">
        <v>510</v>
      </c>
      <c r="M29" s="6" t="s">
        <v>713</v>
      </c>
      <c r="N29" t="s">
        <v>689</v>
      </c>
      <c r="O29" s="17">
        <v>42051</v>
      </c>
      <c r="P29" s="4" t="s">
        <v>224</v>
      </c>
      <c r="Q29" s="17" t="s">
        <v>444</v>
      </c>
      <c r="R29" s="5" t="s">
        <v>490</v>
      </c>
      <c r="S29" s="5" t="s">
        <v>491</v>
      </c>
      <c r="T29" s="5" t="s">
        <v>321</v>
      </c>
      <c r="U29" s="5" t="s">
        <v>322</v>
      </c>
      <c r="V29" s="5" t="s">
        <v>319</v>
      </c>
      <c r="W29" s="6">
        <v>161</v>
      </c>
      <c r="X29" s="5" t="s">
        <v>340</v>
      </c>
      <c r="Y29" s="5">
        <v>4</v>
      </c>
      <c r="Z29" s="5" t="s">
        <v>325</v>
      </c>
      <c r="AA29" s="5" t="s">
        <v>350</v>
      </c>
      <c r="AB29" s="5">
        <v>71989496</v>
      </c>
      <c r="AC29" s="19">
        <v>9.9000000000000008E-3</v>
      </c>
      <c r="AD29" s="5">
        <v>1107</v>
      </c>
      <c r="AE29" s="6">
        <v>1102</v>
      </c>
      <c r="AF29" s="6">
        <v>0.13430127041742301</v>
      </c>
      <c r="AG29" s="6">
        <v>0.32758620689655199</v>
      </c>
      <c r="AH29" s="6">
        <v>0.41833030852994602</v>
      </c>
      <c r="AI29" s="6">
        <v>0.56715063520871101</v>
      </c>
      <c r="AJ29" s="6">
        <v>0.69237749546279503</v>
      </c>
      <c r="AK29" s="6">
        <v>0.87295825771324898</v>
      </c>
      <c r="AL29" s="6">
        <v>1</v>
      </c>
      <c r="AM29" s="6">
        <v>1058</v>
      </c>
      <c r="AN29" t="s">
        <v>594</v>
      </c>
    </row>
    <row r="30" spans="1:40">
      <c r="A30" s="22" t="s">
        <v>9</v>
      </c>
      <c r="B30" s="5" t="s">
        <v>419</v>
      </c>
      <c r="C30" s="4" t="s">
        <v>238</v>
      </c>
      <c r="D30" s="5" t="s">
        <v>225</v>
      </c>
      <c r="E30" s="22" t="s">
        <v>48</v>
      </c>
      <c r="F30" s="4" t="s">
        <v>363</v>
      </c>
      <c r="G30" s="5" t="s">
        <v>366</v>
      </c>
      <c r="H30" s="1">
        <v>37512</v>
      </c>
      <c r="I30" s="4" t="s">
        <v>119</v>
      </c>
      <c r="J30" s="5" t="s">
        <v>172</v>
      </c>
      <c r="K30" s="6" t="s">
        <v>222</v>
      </c>
      <c r="L30" t="s">
        <v>506</v>
      </c>
      <c r="M30" s="6" t="s">
        <v>713</v>
      </c>
      <c r="N30" t="s">
        <v>693</v>
      </c>
      <c r="O30" s="17">
        <v>42051</v>
      </c>
      <c r="P30" s="4" t="s">
        <v>224</v>
      </c>
      <c r="Q30" s="16" t="s">
        <v>440</v>
      </c>
      <c r="R30" s="5" t="s">
        <v>490</v>
      </c>
      <c r="S30" s="5" t="s">
        <v>491</v>
      </c>
      <c r="T30" s="5" t="s">
        <v>321</v>
      </c>
      <c r="U30" s="5" t="s">
        <v>322</v>
      </c>
      <c r="V30" s="5" t="s">
        <v>319</v>
      </c>
      <c r="W30" s="6">
        <v>161</v>
      </c>
      <c r="X30" s="5" t="s">
        <v>336</v>
      </c>
      <c r="Y30" s="5">
        <v>3</v>
      </c>
      <c r="Z30" s="5" t="s">
        <v>325</v>
      </c>
      <c r="AA30" s="5" t="s">
        <v>350</v>
      </c>
      <c r="AB30" s="5">
        <v>44471192</v>
      </c>
      <c r="AC30" s="19">
        <v>3.8399999999999997E-2</v>
      </c>
      <c r="AD30" s="5">
        <v>1107</v>
      </c>
      <c r="AE30" s="6">
        <v>1101</v>
      </c>
      <c r="AF30" s="6">
        <v>8.0835603996366898E-2</v>
      </c>
      <c r="AG30" s="6">
        <v>0.188010899182561</v>
      </c>
      <c r="AH30" s="6">
        <v>0.26793823796548599</v>
      </c>
      <c r="AI30" s="6">
        <v>0.40145322434150799</v>
      </c>
      <c r="AJ30" s="6">
        <v>0.53405994550408697</v>
      </c>
      <c r="AK30" s="6">
        <v>0.768392370572207</v>
      </c>
      <c r="AL30" s="6">
        <v>0.99818346957311499</v>
      </c>
      <c r="AM30" s="6">
        <v>1049</v>
      </c>
      <c r="AN30" t="s">
        <v>623</v>
      </c>
    </row>
    <row r="31" spans="1:40">
      <c r="A31" s="22" t="s">
        <v>25</v>
      </c>
      <c r="B31" s="4" t="s">
        <v>423</v>
      </c>
      <c r="C31" s="5" t="s">
        <v>263</v>
      </c>
      <c r="D31" s="5" t="s">
        <v>225</v>
      </c>
      <c r="E31" s="22" t="s">
        <v>74</v>
      </c>
      <c r="F31" s="4" t="s">
        <v>360</v>
      </c>
      <c r="G31" s="4" t="s">
        <v>390</v>
      </c>
      <c r="H31" s="3" t="s">
        <v>105</v>
      </c>
      <c r="I31" s="5" t="s">
        <v>139</v>
      </c>
      <c r="J31" s="5" t="s">
        <v>198</v>
      </c>
      <c r="K31" s="6" t="s">
        <v>222</v>
      </c>
      <c r="L31" t="s">
        <v>532</v>
      </c>
      <c r="M31" s="6" t="s">
        <v>713</v>
      </c>
      <c r="N31" t="s">
        <v>667</v>
      </c>
      <c r="O31" s="18">
        <v>42163</v>
      </c>
      <c r="P31" s="4" t="s">
        <v>224</v>
      </c>
      <c r="Q31" s="6" t="s">
        <v>466</v>
      </c>
      <c r="R31" s="6" t="s">
        <v>492</v>
      </c>
      <c r="S31" s="6" t="s">
        <v>493</v>
      </c>
      <c r="T31" s="5" t="s">
        <v>321</v>
      </c>
      <c r="U31" s="5" t="s">
        <v>322</v>
      </c>
      <c r="V31" s="5" t="s">
        <v>320</v>
      </c>
      <c r="W31" s="6">
        <v>161</v>
      </c>
      <c r="X31" s="6" t="s">
        <v>337</v>
      </c>
      <c r="Y31" s="6">
        <v>11</v>
      </c>
      <c r="Z31" s="6" t="s">
        <v>341</v>
      </c>
      <c r="AA31" s="5" t="s">
        <v>350</v>
      </c>
      <c r="AB31" s="6">
        <v>86558718</v>
      </c>
      <c r="AC31" s="20">
        <v>4.53E-2</v>
      </c>
      <c r="AD31" s="5">
        <v>1107</v>
      </c>
      <c r="AE31" s="6">
        <v>1096</v>
      </c>
      <c r="AF31" s="6">
        <v>5.6569343065693403E-2</v>
      </c>
      <c r="AG31" s="6">
        <v>0.15145985401459899</v>
      </c>
      <c r="AH31" s="6">
        <v>0.230839416058394</v>
      </c>
      <c r="AI31" s="6">
        <v>0.36222627737226298</v>
      </c>
      <c r="AJ31" s="6">
        <v>0.5</v>
      </c>
      <c r="AK31" s="6">
        <v>0.78740875912408803</v>
      </c>
      <c r="AL31" s="6">
        <v>0.99908759124087598</v>
      </c>
      <c r="AM31" s="6">
        <v>1045</v>
      </c>
      <c r="AN31" t="s">
        <v>624</v>
      </c>
    </row>
    <row r="32" spans="1:40">
      <c r="A32" s="22" t="s">
        <v>34</v>
      </c>
      <c r="B32" s="4" t="s">
        <v>414</v>
      </c>
      <c r="C32" s="5" t="s">
        <v>281</v>
      </c>
      <c r="D32" s="5" t="s">
        <v>225</v>
      </c>
      <c r="E32" s="22" t="s">
        <v>93</v>
      </c>
      <c r="F32" s="4" t="s">
        <v>719</v>
      </c>
      <c r="G32" s="5" t="s">
        <v>408</v>
      </c>
      <c r="H32" s="1">
        <v>37226</v>
      </c>
      <c r="I32" s="5" t="s">
        <v>155</v>
      </c>
      <c r="J32" s="5" t="s">
        <v>217</v>
      </c>
      <c r="K32" s="6" t="s">
        <v>222</v>
      </c>
      <c r="L32" t="s">
        <v>551</v>
      </c>
      <c r="M32" s="6" t="s">
        <v>713</v>
      </c>
      <c r="N32" t="s">
        <v>648</v>
      </c>
      <c r="O32" s="18">
        <v>42226</v>
      </c>
      <c r="P32" s="4" t="s">
        <v>224</v>
      </c>
      <c r="Q32" s="5" t="s">
        <v>481</v>
      </c>
      <c r="R32" s="6" t="s">
        <v>490</v>
      </c>
      <c r="S32" s="6" t="s">
        <v>494</v>
      </c>
      <c r="T32" s="5" t="s">
        <v>321</v>
      </c>
      <c r="U32" s="5" t="s">
        <v>322</v>
      </c>
      <c r="V32" s="5" t="s">
        <v>320</v>
      </c>
      <c r="W32" s="6">
        <v>161</v>
      </c>
      <c r="X32" s="6" t="s">
        <v>340</v>
      </c>
      <c r="Y32" s="6">
        <v>15</v>
      </c>
      <c r="Z32" s="6" t="s">
        <v>341</v>
      </c>
      <c r="AA32" s="5" t="s">
        <v>350</v>
      </c>
      <c r="AB32" s="5">
        <v>71373072</v>
      </c>
      <c r="AC32" s="20">
        <v>5.6500000000000002E-2</v>
      </c>
      <c r="AD32" s="5">
        <v>1107</v>
      </c>
      <c r="AE32" s="6">
        <v>1101</v>
      </c>
      <c r="AF32" s="6">
        <v>9.8092643051771095E-2</v>
      </c>
      <c r="AG32" s="6">
        <v>0.25703905540417799</v>
      </c>
      <c r="AH32" s="6">
        <v>0.34968210717529502</v>
      </c>
      <c r="AI32" s="6">
        <v>0.49137148047229801</v>
      </c>
      <c r="AJ32" s="6">
        <v>0.62942779291553097</v>
      </c>
      <c r="AK32" s="6">
        <v>0.85467756584922805</v>
      </c>
      <c r="AL32" s="6">
        <v>1</v>
      </c>
      <c r="AM32" s="6">
        <v>1052</v>
      </c>
      <c r="AN32" s="29" t="s">
        <v>594</v>
      </c>
    </row>
    <row r="33" spans="1:40">
      <c r="A33" s="22" t="s">
        <v>27</v>
      </c>
      <c r="B33" s="4" t="s">
        <v>423</v>
      </c>
      <c r="C33" s="5" t="s">
        <v>271</v>
      </c>
      <c r="D33" s="5" t="s">
        <v>225</v>
      </c>
      <c r="E33" s="22" t="s">
        <v>83</v>
      </c>
      <c r="F33" s="4" t="s">
        <v>360</v>
      </c>
      <c r="G33" s="5" t="s">
        <v>399</v>
      </c>
      <c r="H33" s="1">
        <v>37182</v>
      </c>
      <c r="I33" s="5" t="s">
        <v>147</v>
      </c>
      <c r="J33" s="5" t="s">
        <v>207</v>
      </c>
      <c r="K33" s="6" t="s">
        <v>222</v>
      </c>
      <c r="L33" t="s">
        <v>541</v>
      </c>
      <c r="M33" s="6" t="s">
        <v>713</v>
      </c>
      <c r="N33" t="s">
        <v>658</v>
      </c>
      <c r="O33" s="18">
        <v>42220</v>
      </c>
      <c r="P33" s="4" t="s">
        <v>224</v>
      </c>
      <c r="Q33" s="6" t="s">
        <v>475</v>
      </c>
      <c r="R33" s="6" t="s">
        <v>490</v>
      </c>
      <c r="S33" s="6" t="s">
        <v>494</v>
      </c>
      <c r="T33" s="5" t="s">
        <v>321</v>
      </c>
      <c r="U33" s="5" t="s">
        <v>322</v>
      </c>
      <c r="V33" s="5" t="s">
        <v>320</v>
      </c>
      <c r="W33" s="6">
        <v>161</v>
      </c>
      <c r="X33" s="6" t="s">
        <v>347</v>
      </c>
      <c r="Y33" s="6">
        <v>12</v>
      </c>
      <c r="Z33" s="6" t="s">
        <v>341</v>
      </c>
      <c r="AA33" s="5" t="s">
        <v>350</v>
      </c>
      <c r="AB33" s="5">
        <v>109164924</v>
      </c>
      <c r="AC33" s="20">
        <v>3.5000000000000003E-2</v>
      </c>
      <c r="AD33" s="5">
        <v>1107</v>
      </c>
      <c r="AE33" s="6">
        <v>1101</v>
      </c>
      <c r="AF33" s="6">
        <v>0.109900090826521</v>
      </c>
      <c r="AG33" s="6">
        <v>0.259763851044505</v>
      </c>
      <c r="AH33" s="6">
        <v>0.346049046321526</v>
      </c>
      <c r="AI33" s="6">
        <v>0.48773841961852898</v>
      </c>
      <c r="AJ33" s="6">
        <v>0.62306993642143504</v>
      </c>
      <c r="AK33" s="6">
        <v>0.84287011807447798</v>
      </c>
      <c r="AL33" s="6">
        <v>1</v>
      </c>
      <c r="AM33" s="6">
        <v>1048</v>
      </c>
      <c r="AN33" t="s">
        <v>606</v>
      </c>
    </row>
    <row r="34" spans="1:40">
      <c r="A34" s="22" t="s">
        <v>740</v>
      </c>
      <c r="B34" s="5" t="s">
        <v>412</v>
      </c>
      <c r="C34" s="4" t="s">
        <v>229</v>
      </c>
      <c r="D34" s="5" t="s">
        <v>225</v>
      </c>
      <c r="E34" s="22" t="s">
        <v>40</v>
      </c>
      <c r="F34" s="4" t="s">
        <v>352</v>
      </c>
      <c r="G34" s="13" t="s">
        <v>355</v>
      </c>
      <c r="H34" s="1">
        <v>35855</v>
      </c>
      <c r="I34" s="4" t="s">
        <v>111</v>
      </c>
      <c r="J34" s="5" t="s">
        <v>163</v>
      </c>
      <c r="K34" s="6" t="s">
        <v>222</v>
      </c>
      <c r="L34" t="s">
        <v>497</v>
      </c>
      <c r="M34" s="6" t="s">
        <v>713</v>
      </c>
      <c r="N34" t="s">
        <v>702</v>
      </c>
      <c r="O34" s="16">
        <v>42044</v>
      </c>
      <c r="P34" s="4" t="s">
        <v>224</v>
      </c>
      <c r="Q34" s="16" t="s">
        <v>431</v>
      </c>
      <c r="R34" s="5" t="s">
        <v>490</v>
      </c>
      <c r="S34" s="5" t="s">
        <v>491</v>
      </c>
      <c r="T34" s="5" t="s">
        <v>321</v>
      </c>
      <c r="U34" s="5" t="s">
        <v>322</v>
      </c>
      <c r="V34" s="5" t="s">
        <v>319</v>
      </c>
      <c r="W34" s="6">
        <v>161</v>
      </c>
      <c r="X34" s="5" t="s">
        <v>327</v>
      </c>
      <c r="Y34" s="5">
        <v>1</v>
      </c>
      <c r="Z34" s="5" t="s">
        <v>325</v>
      </c>
      <c r="AA34" s="5" t="s">
        <v>350</v>
      </c>
      <c r="AB34" s="5">
        <v>60041496</v>
      </c>
      <c r="AC34" s="19">
        <v>0.1459</v>
      </c>
      <c r="AD34" s="5">
        <v>1107</v>
      </c>
      <c r="AE34" s="6">
        <v>1105</v>
      </c>
      <c r="AF34" s="6">
        <v>0.11040723981900499</v>
      </c>
      <c r="AG34" s="6">
        <v>0.261538461538462</v>
      </c>
      <c r="AH34" s="6">
        <v>0.35294117647058798</v>
      </c>
      <c r="AI34" s="6">
        <v>0.48868778280543002</v>
      </c>
      <c r="AJ34" s="6">
        <v>0.60723981900452495</v>
      </c>
      <c r="AK34" s="6">
        <v>0.80452488687782797</v>
      </c>
      <c r="AL34" s="6">
        <v>0.99909502262443395</v>
      </c>
      <c r="AM34" s="6">
        <v>1055</v>
      </c>
      <c r="AN34" t="s">
        <v>625</v>
      </c>
    </row>
    <row r="35" spans="1:40">
      <c r="A35" s="22" t="s">
        <v>741</v>
      </c>
      <c r="B35" s="4" t="s">
        <v>412</v>
      </c>
      <c r="C35" s="5" t="s">
        <v>265</v>
      </c>
      <c r="D35" s="5" t="s">
        <v>225</v>
      </c>
      <c r="E35" s="22" t="s">
        <v>77</v>
      </c>
      <c r="F35" s="4" t="s">
        <v>560</v>
      </c>
      <c r="G35" s="4" t="s">
        <v>393</v>
      </c>
      <c r="H35" s="3" t="s">
        <v>108</v>
      </c>
      <c r="I35" s="5" t="s">
        <v>142</v>
      </c>
      <c r="J35" s="5" t="s">
        <v>201</v>
      </c>
      <c r="K35" s="6" t="s">
        <v>222</v>
      </c>
      <c r="L35" t="s">
        <v>535</v>
      </c>
      <c r="M35" s="6" t="s">
        <v>713</v>
      </c>
      <c r="N35" t="s">
        <v>664</v>
      </c>
      <c r="O35" s="18">
        <v>42163</v>
      </c>
      <c r="P35" s="4" t="s">
        <v>224</v>
      </c>
      <c r="Q35" s="6" t="s">
        <v>469</v>
      </c>
      <c r="R35" s="6" t="s">
        <v>492</v>
      </c>
      <c r="S35" s="6" t="s">
        <v>493</v>
      </c>
      <c r="T35" s="5" t="s">
        <v>321</v>
      </c>
      <c r="U35" s="5" t="s">
        <v>322</v>
      </c>
      <c r="V35" s="5" t="s">
        <v>320</v>
      </c>
      <c r="W35" s="6">
        <v>161</v>
      </c>
      <c r="X35" s="6" t="s">
        <v>331</v>
      </c>
      <c r="Y35" s="6">
        <v>11</v>
      </c>
      <c r="Z35" s="6" t="s">
        <v>341</v>
      </c>
      <c r="AA35" s="5" t="s">
        <v>350</v>
      </c>
      <c r="AB35" s="6">
        <v>91560366</v>
      </c>
      <c r="AC35" s="20">
        <v>2.6200000000000001E-2</v>
      </c>
      <c r="AD35" s="5">
        <v>1107</v>
      </c>
      <c r="AE35" s="6">
        <v>1104</v>
      </c>
      <c r="AF35" s="6">
        <v>0.10597826086956499</v>
      </c>
      <c r="AG35" s="6">
        <v>0.26811594202898598</v>
      </c>
      <c r="AH35" s="6">
        <v>0.36594202898550698</v>
      </c>
      <c r="AI35" s="6">
        <v>0.501811594202899</v>
      </c>
      <c r="AJ35" s="6">
        <v>0.624094202898551</v>
      </c>
      <c r="AK35" s="6">
        <v>0.83967391304347805</v>
      </c>
      <c r="AL35" s="6">
        <v>0.999094202898551</v>
      </c>
      <c r="AM35" s="6">
        <v>1058</v>
      </c>
      <c r="AN35" t="s">
        <v>602</v>
      </c>
    </row>
    <row r="36" spans="1:40">
      <c r="A36" s="22" t="s">
        <v>742</v>
      </c>
      <c r="B36" s="4" t="s">
        <v>412</v>
      </c>
      <c r="C36" s="5" t="s">
        <v>266</v>
      </c>
      <c r="D36" s="5" t="s">
        <v>225</v>
      </c>
      <c r="E36" s="22" t="s">
        <v>78</v>
      </c>
      <c r="F36" s="4" t="s">
        <v>560</v>
      </c>
      <c r="G36" s="4" t="s">
        <v>394</v>
      </c>
      <c r="H36" s="3" t="s">
        <v>109</v>
      </c>
      <c r="I36" s="5" t="s">
        <v>142</v>
      </c>
      <c r="J36" s="5" t="s">
        <v>202</v>
      </c>
      <c r="K36" s="6" t="s">
        <v>222</v>
      </c>
      <c r="L36" t="s">
        <v>536</v>
      </c>
      <c r="M36" s="6" t="s">
        <v>713</v>
      </c>
      <c r="N36" t="s">
        <v>663</v>
      </c>
      <c r="O36" s="18">
        <v>42163</v>
      </c>
      <c r="P36" s="4" t="s">
        <v>224</v>
      </c>
      <c r="Q36" s="6" t="s">
        <v>470</v>
      </c>
      <c r="R36" s="6" t="s">
        <v>490</v>
      </c>
      <c r="S36" s="6" t="s">
        <v>494</v>
      </c>
      <c r="T36" s="5" t="s">
        <v>321</v>
      </c>
      <c r="U36" s="5" t="s">
        <v>322</v>
      </c>
      <c r="V36" s="5" t="s">
        <v>320</v>
      </c>
      <c r="W36" s="6">
        <v>161</v>
      </c>
      <c r="X36" s="6" t="s">
        <v>344</v>
      </c>
      <c r="Y36" s="6">
        <v>12</v>
      </c>
      <c r="Z36" s="6" t="s">
        <v>341</v>
      </c>
      <c r="AA36" s="5" t="s">
        <v>350</v>
      </c>
      <c r="AB36" s="5">
        <v>76179900</v>
      </c>
      <c r="AC36" s="20">
        <v>1.9599999999999999E-2</v>
      </c>
      <c r="AD36" s="5">
        <v>1107</v>
      </c>
      <c r="AE36" s="6">
        <v>1107</v>
      </c>
      <c r="AF36" s="6">
        <v>8.9430894308943104E-2</v>
      </c>
      <c r="AG36" s="6">
        <v>0.24841915085817501</v>
      </c>
      <c r="AH36" s="6">
        <v>0.336043360433604</v>
      </c>
      <c r="AI36" s="6">
        <v>0.48690153568202299</v>
      </c>
      <c r="AJ36" s="6">
        <v>0.62511291779584499</v>
      </c>
      <c r="AK36" s="6">
        <v>0.84372177055103903</v>
      </c>
      <c r="AL36" s="6">
        <v>0.99909665763324296</v>
      </c>
      <c r="AM36" s="6">
        <v>1060</v>
      </c>
      <c r="AN36" t="s">
        <v>595</v>
      </c>
    </row>
    <row r="37" spans="1:40">
      <c r="A37" s="22" t="s">
        <v>743</v>
      </c>
      <c r="B37" s="4" t="s">
        <v>412</v>
      </c>
      <c r="C37" s="5" t="s">
        <v>284</v>
      </c>
      <c r="D37" s="5" t="s">
        <v>225</v>
      </c>
      <c r="E37" s="22" t="s">
        <v>96</v>
      </c>
      <c r="F37" s="4" t="s">
        <v>560</v>
      </c>
      <c r="G37" s="5" t="s">
        <v>560</v>
      </c>
      <c r="H37" s="1">
        <v>38530</v>
      </c>
      <c r="I37" s="5" t="s">
        <v>156</v>
      </c>
      <c r="J37" s="5" t="s">
        <v>220</v>
      </c>
      <c r="K37" s="6" t="s">
        <v>222</v>
      </c>
      <c r="L37" t="s">
        <v>554</v>
      </c>
      <c r="M37" s="6" t="s">
        <v>713</v>
      </c>
      <c r="N37" t="s">
        <v>645</v>
      </c>
      <c r="O37" s="18">
        <v>42226</v>
      </c>
      <c r="P37" s="4" t="s">
        <v>224</v>
      </c>
      <c r="Q37" s="5" t="s">
        <v>482</v>
      </c>
      <c r="R37" s="6" t="s">
        <v>490</v>
      </c>
      <c r="S37" s="6" t="s">
        <v>494</v>
      </c>
      <c r="T37" s="5" t="s">
        <v>321</v>
      </c>
      <c r="U37" s="5" t="s">
        <v>322</v>
      </c>
      <c r="V37" s="5" t="s">
        <v>320</v>
      </c>
      <c r="W37" s="6">
        <v>161</v>
      </c>
      <c r="X37" s="6" t="s">
        <v>324</v>
      </c>
      <c r="Y37" s="6">
        <v>16</v>
      </c>
      <c r="Z37" s="6" t="s">
        <v>341</v>
      </c>
      <c r="AA37" s="5" t="s">
        <v>350</v>
      </c>
      <c r="AB37" s="5">
        <v>98753136</v>
      </c>
      <c r="AC37" s="19">
        <v>0.12379999999999999</v>
      </c>
      <c r="AD37" s="5">
        <v>1107</v>
      </c>
      <c r="AE37" s="6">
        <v>1105</v>
      </c>
      <c r="AF37" s="6">
        <v>0.14660633484162899</v>
      </c>
      <c r="AG37" s="6">
        <v>0.34389140271493202</v>
      </c>
      <c r="AH37" s="6">
        <v>0.448868778280543</v>
      </c>
      <c r="AI37" s="6">
        <v>0.59095022624434401</v>
      </c>
      <c r="AJ37" s="6">
        <v>0.71131221719457005</v>
      </c>
      <c r="AK37" s="6">
        <v>0.88597285067873299</v>
      </c>
      <c r="AL37" s="6">
        <v>0.99819004524886901</v>
      </c>
      <c r="AM37" s="6">
        <v>1065</v>
      </c>
      <c r="AN37" t="s">
        <v>602</v>
      </c>
    </row>
    <row r="38" spans="1:40">
      <c r="A38" s="22" t="s">
        <v>26</v>
      </c>
      <c r="B38" s="4" t="s">
        <v>415</v>
      </c>
      <c r="C38" s="5" t="s">
        <v>269</v>
      </c>
      <c r="D38" s="5" t="s">
        <v>225</v>
      </c>
      <c r="E38" s="22" t="s">
        <v>81</v>
      </c>
      <c r="F38" s="4" t="s">
        <v>577</v>
      </c>
      <c r="G38" s="5" t="s">
        <v>397</v>
      </c>
      <c r="H38" s="1">
        <v>37790</v>
      </c>
      <c r="I38" s="5" t="s">
        <v>145</v>
      </c>
      <c r="J38" s="5" t="s">
        <v>205</v>
      </c>
      <c r="K38" s="6" t="s">
        <v>222</v>
      </c>
      <c r="L38" t="s">
        <v>539</v>
      </c>
      <c r="M38" s="6" t="s">
        <v>713</v>
      </c>
      <c r="N38" t="s">
        <v>659</v>
      </c>
      <c r="O38" s="18">
        <v>42220</v>
      </c>
      <c r="P38" s="4" t="s">
        <v>224</v>
      </c>
      <c r="Q38" s="6" t="s">
        <v>473</v>
      </c>
      <c r="R38" s="6" t="s">
        <v>490</v>
      </c>
      <c r="S38" s="6" t="s">
        <v>494</v>
      </c>
      <c r="T38" s="5" t="s">
        <v>321</v>
      </c>
      <c r="U38" s="5" t="s">
        <v>322</v>
      </c>
      <c r="V38" s="5" t="s">
        <v>320</v>
      </c>
      <c r="W38" s="6">
        <v>161</v>
      </c>
      <c r="X38" s="6" t="s">
        <v>346</v>
      </c>
      <c r="Y38" s="6">
        <v>12</v>
      </c>
      <c r="Z38" s="6" t="s">
        <v>341</v>
      </c>
      <c r="AA38" s="5" t="s">
        <v>350</v>
      </c>
      <c r="AB38" s="5">
        <v>92961992</v>
      </c>
      <c r="AC38" s="20">
        <v>8.9300000000000004E-2</v>
      </c>
      <c r="AD38" s="5">
        <v>1107</v>
      </c>
      <c r="AE38" s="6">
        <v>1104</v>
      </c>
      <c r="AF38" s="6">
        <v>9.6014492753623198E-2</v>
      </c>
      <c r="AG38" s="6">
        <v>0.23731884057971001</v>
      </c>
      <c r="AH38" s="6">
        <v>0.31884057971014501</v>
      </c>
      <c r="AI38" s="6">
        <v>0.48731884057970998</v>
      </c>
      <c r="AJ38" s="6">
        <v>0.622282608695652</v>
      </c>
      <c r="AK38" s="6">
        <v>0.82880434782608703</v>
      </c>
      <c r="AL38" s="6">
        <v>1</v>
      </c>
      <c r="AM38" s="6">
        <v>1062</v>
      </c>
      <c r="AN38" t="s">
        <v>596</v>
      </c>
    </row>
    <row r="39" spans="1:40">
      <c r="A39" s="22" t="s">
        <v>751</v>
      </c>
      <c r="B39" s="5" t="s">
        <v>423</v>
      </c>
      <c r="C39" s="4" t="s">
        <v>251</v>
      </c>
      <c r="D39" s="5" t="s">
        <v>225</v>
      </c>
      <c r="E39" s="22" t="s">
        <v>62</v>
      </c>
      <c r="F39" s="4" t="s">
        <v>360</v>
      </c>
      <c r="G39" s="5" t="s">
        <v>379</v>
      </c>
      <c r="H39" s="1">
        <v>37549</v>
      </c>
      <c r="I39" s="4" t="s">
        <v>114</v>
      </c>
      <c r="J39" s="5" t="s">
        <v>186</v>
      </c>
      <c r="K39" s="6" t="s">
        <v>222</v>
      </c>
      <c r="L39" t="s">
        <v>520</v>
      </c>
      <c r="M39" s="6" t="s">
        <v>713</v>
      </c>
      <c r="N39" t="s">
        <v>679</v>
      </c>
      <c r="O39" s="16">
        <v>42143</v>
      </c>
      <c r="P39" s="4" t="s">
        <v>224</v>
      </c>
      <c r="Q39" s="6" t="s">
        <v>454</v>
      </c>
      <c r="R39" s="6" t="s">
        <v>492</v>
      </c>
      <c r="S39" s="6" t="s">
        <v>493</v>
      </c>
      <c r="T39" s="5" t="s">
        <v>321</v>
      </c>
      <c r="U39" s="5" t="s">
        <v>322</v>
      </c>
      <c r="V39" s="5" t="s">
        <v>320</v>
      </c>
      <c r="W39" s="6">
        <v>161</v>
      </c>
      <c r="X39" s="6" t="s">
        <v>340</v>
      </c>
      <c r="Y39" s="6">
        <v>7</v>
      </c>
      <c r="Z39" s="6" t="s">
        <v>341</v>
      </c>
      <c r="AA39" s="5" t="s">
        <v>350</v>
      </c>
      <c r="AB39" s="6">
        <v>58281528</v>
      </c>
      <c r="AC39" s="20">
        <v>1.1299999999999999E-2</v>
      </c>
      <c r="AD39" s="5">
        <v>1107</v>
      </c>
      <c r="AE39" s="6">
        <v>1104</v>
      </c>
      <c r="AF39" s="6">
        <v>0.15126811594202899</v>
      </c>
      <c r="AG39" s="6">
        <v>0.34692028985507201</v>
      </c>
      <c r="AH39" s="6">
        <v>0.44112318840579701</v>
      </c>
      <c r="AI39" s="6">
        <v>0.59057971014492705</v>
      </c>
      <c r="AJ39" s="6">
        <v>0.71557971014492705</v>
      </c>
      <c r="AK39" s="6">
        <v>0.88043478260869601</v>
      </c>
      <c r="AL39" s="6">
        <v>1</v>
      </c>
      <c r="AM39" s="6">
        <v>1063</v>
      </c>
      <c r="AN39" t="s">
        <v>597</v>
      </c>
    </row>
    <row r="40" spans="1:40">
      <c r="A40" s="22" t="s">
        <v>752</v>
      </c>
      <c r="B40" s="4" t="s">
        <v>423</v>
      </c>
      <c r="C40" s="5" t="s">
        <v>260</v>
      </c>
      <c r="D40" s="5" t="s">
        <v>225</v>
      </c>
      <c r="E40" s="22" t="s">
        <v>71</v>
      </c>
      <c r="F40" s="5" t="s">
        <v>560</v>
      </c>
      <c r="G40" s="4" t="s">
        <v>560</v>
      </c>
      <c r="H40" s="3" t="s">
        <v>104</v>
      </c>
      <c r="I40" s="5" t="s">
        <v>138</v>
      </c>
      <c r="J40" s="5" t="s">
        <v>195</v>
      </c>
      <c r="K40" s="6" t="s">
        <v>222</v>
      </c>
      <c r="L40" t="s">
        <v>529</v>
      </c>
      <c r="M40" s="6" t="s">
        <v>713</v>
      </c>
      <c r="N40" t="s">
        <v>670</v>
      </c>
      <c r="O40" s="18">
        <v>42150</v>
      </c>
      <c r="P40" s="4" t="s">
        <v>224</v>
      </c>
      <c r="Q40" s="6" t="s">
        <v>463</v>
      </c>
      <c r="R40" s="6" t="s">
        <v>492</v>
      </c>
      <c r="S40" s="6" t="s">
        <v>493</v>
      </c>
      <c r="T40" s="5" t="s">
        <v>321</v>
      </c>
      <c r="U40" s="5" t="s">
        <v>322</v>
      </c>
      <c r="V40" s="5" t="s">
        <v>320</v>
      </c>
      <c r="W40" s="6">
        <v>161</v>
      </c>
      <c r="X40" s="6" t="s">
        <v>331</v>
      </c>
      <c r="Y40" s="6">
        <v>9</v>
      </c>
      <c r="Z40" s="6" t="s">
        <v>341</v>
      </c>
      <c r="AA40" s="5" t="s">
        <v>350</v>
      </c>
      <c r="AB40" s="6">
        <v>58281528</v>
      </c>
      <c r="AC40" s="20">
        <v>2.5700000000000001E-2</v>
      </c>
      <c r="AD40" s="5">
        <v>1107</v>
      </c>
      <c r="AE40" s="6">
        <v>1100</v>
      </c>
      <c r="AF40" s="6">
        <v>7.0000000000000007E-2</v>
      </c>
      <c r="AG40" s="6">
        <v>0.20909090909090899</v>
      </c>
      <c r="AH40" s="6">
        <v>0.29090909090909101</v>
      </c>
      <c r="AI40" s="6">
        <v>0.424545454545455</v>
      </c>
      <c r="AJ40" s="6">
        <v>0.59090909090909105</v>
      </c>
      <c r="AK40" s="6">
        <v>0.82909090909090899</v>
      </c>
      <c r="AL40" s="6">
        <v>0.99909090909090903</v>
      </c>
      <c r="AM40" s="6">
        <v>1045</v>
      </c>
      <c r="AN40" t="s">
        <v>626</v>
      </c>
    </row>
    <row r="41" spans="1:40">
      <c r="A41" s="22" t="s">
        <v>14</v>
      </c>
      <c r="B41" s="5" t="s">
        <v>423</v>
      </c>
      <c r="C41" s="4" t="s">
        <v>229</v>
      </c>
      <c r="D41" s="5" t="s">
        <v>225</v>
      </c>
      <c r="E41" s="22" t="s">
        <v>54</v>
      </c>
      <c r="F41" s="4" t="s">
        <v>360</v>
      </c>
      <c r="G41" s="5" t="s">
        <v>371</v>
      </c>
      <c r="H41" s="1">
        <v>37096</v>
      </c>
      <c r="I41" s="4" t="s">
        <v>125</v>
      </c>
      <c r="J41" s="5" t="s">
        <v>178</v>
      </c>
      <c r="K41" s="6" t="s">
        <v>222</v>
      </c>
      <c r="L41" t="s">
        <v>512</v>
      </c>
      <c r="M41" s="6" t="s">
        <v>713</v>
      </c>
      <c r="N41" t="s">
        <v>687</v>
      </c>
      <c r="O41" s="16">
        <v>42135</v>
      </c>
      <c r="P41" s="4" t="s">
        <v>224</v>
      </c>
      <c r="Q41" s="17" t="s">
        <v>446</v>
      </c>
      <c r="R41" s="5" t="s">
        <v>490</v>
      </c>
      <c r="S41" s="5" t="s">
        <v>491</v>
      </c>
      <c r="T41" s="5" t="s">
        <v>321</v>
      </c>
      <c r="U41" s="5" t="s">
        <v>322</v>
      </c>
      <c r="V41" s="5" t="s">
        <v>320</v>
      </c>
      <c r="W41" s="6">
        <v>161</v>
      </c>
      <c r="X41" s="5" t="s">
        <v>334</v>
      </c>
      <c r="Y41" s="5">
        <v>5</v>
      </c>
      <c r="Z41" s="5" t="s">
        <v>325</v>
      </c>
      <c r="AA41" s="5" t="s">
        <v>350</v>
      </c>
      <c r="AB41" s="5">
        <v>60219764</v>
      </c>
      <c r="AC41" s="19">
        <v>0.12540000000000001</v>
      </c>
      <c r="AD41" s="5">
        <v>1107</v>
      </c>
      <c r="AE41" s="6">
        <v>1069</v>
      </c>
      <c r="AF41" s="6">
        <v>2.2450888681010299E-2</v>
      </c>
      <c r="AG41" s="6">
        <v>7.4836295603367603E-2</v>
      </c>
      <c r="AH41" s="6">
        <v>0.11599625818522</v>
      </c>
      <c r="AI41" s="6">
        <v>0.19925163704396601</v>
      </c>
      <c r="AJ41" s="6">
        <v>0.31711880261927</v>
      </c>
      <c r="AK41" s="6">
        <v>0.58559401309635195</v>
      </c>
      <c r="AL41" s="6">
        <v>0.997193638914874</v>
      </c>
      <c r="AM41" s="6">
        <v>1006</v>
      </c>
      <c r="AN41" t="s">
        <v>640</v>
      </c>
    </row>
    <row r="42" spans="1:40">
      <c r="A42" s="22" t="s">
        <v>744</v>
      </c>
      <c r="B42" s="4" t="s">
        <v>417</v>
      </c>
      <c r="C42" s="5" t="s">
        <v>270</v>
      </c>
      <c r="D42" s="5" t="s">
        <v>225</v>
      </c>
      <c r="E42" s="22" t="s">
        <v>82</v>
      </c>
      <c r="F42" s="4" t="s">
        <v>360</v>
      </c>
      <c r="G42" s="5" t="s">
        <v>398</v>
      </c>
      <c r="H42" s="1">
        <v>37381</v>
      </c>
      <c r="I42" s="5" t="s">
        <v>146</v>
      </c>
      <c r="J42" s="5" t="s">
        <v>206</v>
      </c>
      <c r="K42" s="6" t="s">
        <v>222</v>
      </c>
      <c r="L42" t="s">
        <v>540</v>
      </c>
      <c r="M42" s="6" t="s">
        <v>713</v>
      </c>
      <c r="N42" t="s">
        <v>660</v>
      </c>
      <c r="O42" s="18">
        <v>42220</v>
      </c>
      <c r="P42" s="4" t="s">
        <v>224</v>
      </c>
      <c r="Q42" s="6" t="s">
        <v>474</v>
      </c>
      <c r="R42" s="6" t="s">
        <v>490</v>
      </c>
      <c r="S42" s="6" t="s">
        <v>494</v>
      </c>
      <c r="T42" s="5" t="s">
        <v>321</v>
      </c>
      <c r="U42" s="5" t="s">
        <v>322</v>
      </c>
      <c r="V42" s="5" t="s">
        <v>320</v>
      </c>
      <c r="W42" s="6">
        <v>161</v>
      </c>
      <c r="X42" s="6" t="s">
        <v>343</v>
      </c>
      <c r="Y42" s="6">
        <v>13</v>
      </c>
      <c r="Z42" s="6" t="s">
        <v>341</v>
      </c>
      <c r="AA42" s="5" t="s">
        <v>350</v>
      </c>
      <c r="AB42" s="5">
        <v>119117544</v>
      </c>
      <c r="AC42" s="19">
        <v>8.5000000000000006E-3</v>
      </c>
      <c r="AD42" s="5">
        <v>1107</v>
      </c>
      <c r="AE42" s="6">
        <v>1105</v>
      </c>
      <c r="AF42" s="6">
        <v>9.3212669683257907E-2</v>
      </c>
      <c r="AG42" s="6">
        <v>0.261538461538462</v>
      </c>
      <c r="AH42" s="6">
        <v>0.35113122171945699</v>
      </c>
      <c r="AI42" s="6">
        <v>0.51945701357466101</v>
      </c>
      <c r="AJ42" s="6">
        <v>0.64434389140271497</v>
      </c>
      <c r="AK42" s="6">
        <v>0.83257918552036203</v>
      </c>
      <c r="AL42" s="6">
        <v>0.99909502262443395</v>
      </c>
      <c r="AM42" s="6">
        <v>1053</v>
      </c>
      <c r="AN42" t="s">
        <v>598</v>
      </c>
    </row>
    <row r="43" spans="1:40">
      <c r="A43" s="22" t="s">
        <v>753</v>
      </c>
      <c r="B43" s="5" t="s">
        <v>417</v>
      </c>
      <c r="C43" s="4" t="s">
        <v>256</v>
      </c>
      <c r="D43" s="5" t="s">
        <v>225</v>
      </c>
      <c r="E43" s="22" t="s">
        <v>67</v>
      </c>
      <c r="F43" s="4" t="s">
        <v>360</v>
      </c>
      <c r="G43" s="4" t="s">
        <v>384</v>
      </c>
      <c r="H43" s="3" t="s">
        <v>101</v>
      </c>
      <c r="I43" s="4" t="s">
        <v>134</v>
      </c>
      <c r="J43" s="5" t="s">
        <v>191</v>
      </c>
      <c r="K43" s="6" t="s">
        <v>222</v>
      </c>
      <c r="L43" t="s">
        <v>525</v>
      </c>
      <c r="M43" s="6" t="s">
        <v>713</v>
      </c>
      <c r="N43" t="s">
        <v>674</v>
      </c>
      <c r="O43" s="16">
        <v>42143</v>
      </c>
      <c r="P43" s="4" t="s">
        <v>224</v>
      </c>
      <c r="Q43" s="6" t="s">
        <v>459</v>
      </c>
      <c r="R43" s="6" t="s">
        <v>492</v>
      </c>
      <c r="S43" s="6" t="s">
        <v>493</v>
      </c>
      <c r="T43" s="5" t="s">
        <v>321</v>
      </c>
      <c r="U43" s="5" t="s">
        <v>322</v>
      </c>
      <c r="V43" s="5" t="s">
        <v>320</v>
      </c>
      <c r="W43" s="6">
        <v>161</v>
      </c>
      <c r="X43" s="6" t="s">
        <v>328</v>
      </c>
      <c r="Y43" s="6">
        <v>8</v>
      </c>
      <c r="Z43" s="6" t="s">
        <v>341</v>
      </c>
      <c r="AA43" s="5" t="s">
        <v>350</v>
      </c>
      <c r="AB43" s="6">
        <v>103485394</v>
      </c>
      <c r="AC43" s="19">
        <v>8.1799999999999998E-2</v>
      </c>
      <c r="AD43" s="5">
        <v>1107</v>
      </c>
      <c r="AE43" s="6">
        <v>1104</v>
      </c>
      <c r="AF43" s="6">
        <v>0.10597826086956499</v>
      </c>
      <c r="AG43" s="6">
        <v>0.28532608695652201</v>
      </c>
      <c r="AH43" s="6">
        <v>0.374094202898551</v>
      </c>
      <c r="AI43" s="6">
        <v>0.53985507246376796</v>
      </c>
      <c r="AJ43" s="6">
        <v>0.66757246376811596</v>
      </c>
      <c r="AK43" s="6">
        <v>0.86322463768115898</v>
      </c>
      <c r="AL43" s="6">
        <v>1</v>
      </c>
      <c r="AM43" s="6">
        <v>1053</v>
      </c>
      <c r="AN43" t="s">
        <v>599</v>
      </c>
    </row>
    <row r="44" spans="1:40">
      <c r="A44" s="22" t="s">
        <v>717</v>
      </c>
      <c r="B44" s="4" t="s">
        <v>414</v>
      </c>
      <c r="C44" s="5" t="s">
        <v>285</v>
      </c>
      <c r="D44" s="5" t="s">
        <v>226</v>
      </c>
      <c r="E44" s="22" t="s">
        <v>97</v>
      </c>
      <c r="F44" s="4" t="s">
        <v>719</v>
      </c>
      <c r="G44" s="30" t="s">
        <v>411</v>
      </c>
      <c r="H44" s="1">
        <v>40122</v>
      </c>
      <c r="I44" s="5" t="s">
        <v>143</v>
      </c>
      <c r="J44" s="5" t="s">
        <v>221</v>
      </c>
      <c r="K44" s="6" t="s">
        <v>222</v>
      </c>
      <c r="L44" t="s">
        <v>555</v>
      </c>
      <c r="M44" s="6" t="s">
        <v>713</v>
      </c>
      <c r="N44" t="s">
        <v>644</v>
      </c>
      <c r="O44" s="18">
        <v>42226</v>
      </c>
      <c r="P44" s="4" t="s">
        <v>224</v>
      </c>
      <c r="Q44" s="5" t="s">
        <v>489</v>
      </c>
      <c r="R44" s="6" t="s">
        <v>490</v>
      </c>
      <c r="S44" s="6" t="s">
        <v>494</v>
      </c>
      <c r="T44" s="5" t="s">
        <v>321</v>
      </c>
      <c r="U44" s="5" t="s">
        <v>322</v>
      </c>
      <c r="V44" s="5" t="s">
        <v>320</v>
      </c>
      <c r="W44" s="6">
        <v>161</v>
      </c>
      <c r="X44" s="6" t="s">
        <v>328</v>
      </c>
      <c r="Y44" s="6">
        <v>16</v>
      </c>
      <c r="Z44" s="6" t="s">
        <v>341</v>
      </c>
      <c r="AA44" s="5" t="s">
        <v>350</v>
      </c>
      <c r="AB44" s="5">
        <v>90175410</v>
      </c>
      <c r="AC44" s="19">
        <v>2.06E-2</v>
      </c>
      <c r="AD44" s="5">
        <v>1107</v>
      </c>
      <c r="AE44" s="6">
        <v>1103</v>
      </c>
      <c r="AF44" s="6">
        <v>8.7035358114233893E-2</v>
      </c>
      <c r="AG44" s="6">
        <v>0.21305530371713499</v>
      </c>
      <c r="AH44" s="6">
        <v>0.305530371713509</v>
      </c>
      <c r="AI44" s="6">
        <v>0.46781504986400702</v>
      </c>
      <c r="AJ44" s="6">
        <v>0.61287398005439697</v>
      </c>
      <c r="AK44" s="6">
        <v>0.82955575702629203</v>
      </c>
      <c r="AL44" s="6">
        <v>0.99909338168631001</v>
      </c>
      <c r="AM44" s="6">
        <v>1054</v>
      </c>
      <c r="AN44" s="29" t="s">
        <v>601</v>
      </c>
    </row>
    <row r="45" spans="1:40">
      <c r="A45" s="22" t="s">
        <v>15</v>
      </c>
      <c r="B45" s="5" t="s">
        <v>424</v>
      </c>
      <c r="C45" s="4" t="s">
        <v>246</v>
      </c>
      <c r="D45" s="5" t="s">
        <v>225</v>
      </c>
      <c r="E45" s="22" t="s">
        <v>57</v>
      </c>
      <c r="F45" s="4" t="s">
        <v>360</v>
      </c>
      <c r="G45" s="5" t="s">
        <v>374</v>
      </c>
      <c r="H45" s="1">
        <v>37497</v>
      </c>
      <c r="I45" s="4" t="s">
        <v>127</v>
      </c>
      <c r="J45" s="5" t="s">
        <v>181</v>
      </c>
      <c r="K45" s="6" t="s">
        <v>222</v>
      </c>
      <c r="L45" t="s">
        <v>515</v>
      </c>
      <c r="M45" s="6" t="s">
        <v>713</v>
      </c>
      <c r="N45" t="s">
        <v>684</v>
      </c>
      <c r="O45" s="16">
        <v>42135</v>
      </c>
      <c r="P45" s="4" t="s">
        <v>224</v>
      </c>
      <c r="Q45" s="17" t="s">
        <v>449</v>
      </c>
      <c r="R45" s="5" t="s">
        <v>490</v>
      </c>
      <c r="S45" s="5" t="s">
        <v>491</v>
      </c>
      <c r="T45" s="5" t="s">
        <v>321</v>
      </c>
      <c r="U45" s="5" t="s">
        <v>322</v>
      </c>
      <c r="V45" s="5" t="s">
        <v>320</v>
      </c>
      <c r="W45" s="6">
        <v>161</v>
      </c>
      <c r="X45" s="6" t="s">
        <v>337</v>
      </c>
      <c r="Y45" s="6">
        <v>6</v>
      </c>
      <c r="Z45" s="5" t="s">
        <v>325</v>
      </c>
      <c r="AA45" s="5" t="s">
        <v>350</v>
      </c>
      <c r="AB45" s="6">
        <v>25082170</v>
      </c>
      <c r="AC45" s="20">
        <v>4.1700000000000001E-2</v>
      </c>
      <c r="AD45" s="5">
        <v>1107</v>
      </c>
      <c r="AE45" s="6">
        <v>1090</v>
      </c>
      <c r="AF45" s="6">
        <v>1.3761467889908299E-2</v>
      </c>
      <c r="AG45" s="6">
        <v>5.1376146788990801E-2</v>
      </c>
      <c r="AH45" s="6">
        <v>7.4311926605504605E-2</v>
      </c>
      <c r="AI45" s="6">
        <v>0.14311926605504599</v>
      </c>
      <c r="AJ45" s="6">
        <v>0.247706422018349</v>
      </c>
      <c r="AK45" s="6">
        <v>0.51834862385321101</v>
      </c>
      <c r="AL45" s="6">
        <v>0.98990825688073403</v>
      </c>
      <c r="AM45" s="6">
        <v>1035</v>
      </c>
      <c r="AN45" s="29" t="s">
        <v>630</v>
      </c>
    </row>
    <row r="46" spans="1:40">
      <c r="A46" s="22" t="s">
        <v>23</v>
      </c>
      <c r="B46" s="4" t="s">
        <v>415</v>
      </c>
      <c r="C46" s="5" t="s">
        <v>258</v>
      </c>
      <c r="D46" s="5" t="s">
        <v>225</v>
      </c>
      <c r="E46" s="22" t="s">
        <v>69</v>
      </c>
      <c r="F46" s="4" t="s">
        <v>360</v>
      </c>
      <c r="G46" s="4" t="s">
        <v>386</v>
      </c>
      <c r="H46" s="3" t="s">
        <v>99</v>
      </c>
      <c r="I46" s="4" t="s">
        <v>136</v>
      </c>
      <c r="J46" s="5" t="s">
        <v>193</v>
      </c>
      <c r="K46" s="6" t="s">
        <v>222</v>
      </c>
      <c r="L46" t="s">
        <v>527</v>
      </c>
      <c r="M46" s="6" t="s">
        <v>713</v>
      </c>
      <c r="N46" t="s">
        <v>672</v>
      </c>
      <c r="O46" s="18">
        <v>42150</v>
      </c>
      <c r="P46" s="4" t="s">
        <v>224</v>
      </c>
      <c r="Q46" s="6" t="s">
        <v>461</v>
      </c>
      <c r="R46" s="6" t="s">
        <v>492</v>
      </c>
      <c r="S46" s="6" t="s">
        <v>493</v>
      </c>
      <c r="T46" s="5" t="s">
        <v>321</v>
      </c>
      <c r="U46" s="5" t="s">
        <v>322</v>
      </c>
      <c r="V46" s="5" t="s">
        <v>320</v>
      </c>
      <c r="W46" s="6">
        <v>161</v>
      </c>
      <c r="X46" s="6" t="s">
        <v>328</v>
      </c>
      <c r="Y46" s="6">
        <v>9</v>
      </c>
      <c r="Z46" s="6" t="s">
        <v>341</v>
      </c>
      <c r="AA46" s="5" t="s">
        <v>350</v>
      </c>
      <c r="AB46" s="6">
        <v>47359254</v>
      </c>
      <c r="AC46" s="20">
        <v>3.8600000000000002E-2</v>
      </c>
      <c r="AD46" s="5">
        <v>1107</v>
      </c>
      <c r="AE46" s="6">
        <v>1093</v>
      </c>
      <c r="AF46" s="6">
        <v>3.6596523330283598E-2</v>
      </c>
      <c r="AG46" s="6">
        <v>0.103385178408051</v>
      </c>
      <c r="AH46" s="6">
        <v>0.161024702653248</v>
      </c>
      <c r="AI46" s="6">
        <v>0.27996340347666998</v>
      </c>
      <c r="AJ46" s="6">
        <v>0.43092406221409002</v>
      </c>
      <c r="AK46" s="6">
        <v>0.70814272644098797</v>
      </c>
      <c r="AL46" s="6">
        <v>0.99725526075022897</v>
      </c>
      <c r="AM46" s="6">
        <v>1033</v>
      </c>
      <c r="AN46" s="29" t="s">
        <v>627</v>
      </c>
    </row>
    <row r="47" spans="1:40">
      <c r="A47" s="22" t="s">
        <v>745</v>
      </c>
      <c r="B47" s="5" t="s">
        <v>419</v>
      </c>
      <c r="C47" s="4" t="s">
        <v>245</v>
      </c>
      <c r="D47" s="5" t="s">
        <v>225</v>
      </c>
      <c r="E47" s="22" t="s">
        <v>56</v>
      </c>
      <c r="F47" s="4" t="s">
        <v>363</v>
      </c>
      <c r="G47" s="5" t="s">
        <v>373</v>
      </c>
      <c r="H47" s="1">
        <v>37179</v>
      </c>
      <c r="I47" s="4" t="s">
        <v>117</v>
      </c>
      <c r="J47" s="5" t="s">
        <v>180</v>
      </c>
      <c r="K47" s="6" t="s">
        <v>222</v>
      </c>
      <c r="L47" t="s">
        <v>514</v>
      </c>
      <c r="M47" s="6" t="s">
        <v>713</v>
      </c>
      <c r="N47" t="s">
        <v>685</v>
      </c>
      <c r="O47" s="16">
        <v>42135</v>
      </c>
      <c r="P47" s="4" t="s">
        <v>224</v>
      </c>
      <c r="Q47" s="17" t="s">
        <v>448</v>
      </c>
      <c r="R47" s="5" t="s">
        <v>490</v>
      </c>
      <c r="S47" s="5" t="s">
        <v>491</v>
      </c>
      <c r="T47" s="5" t="s">
        <v>321</v>
      </c>
      <c r="U47" s="5" t="s">
        <v>322</v>
      </c>
      <c r="V47" s="5" t="s">
        <v>320</v>
      </c>
      <c r="W47" s="6">
        <v>161</v>
      </c>
      <c r="X47" s="6" t="s">
        <v>336</v>
      </c>
      <c r="Y47" s="5">
        <v>5</v>
      </c>
      <c r="Z47" s="5" t="s">
        <v>325</v>
      </c>
      <c r="AA47" s="5" t="s">
        <v>350</v>
      </c>
      <c r="AB47" s="6">
        <v>52350048</v>
      </c>
      <c r="AC47" s="20">
        <v>0.19500000000000001</v>
      </c>
      <c r="AD47" s="5">
        <v>1107</v>
      </c>
      <c r="AE47" s="6">
        <v>1095</v>
      </c>
      <c r="AF47" s="6">
        <v>5.0228310502283102E-2</v>
      </c>
      <c r="AG47" s="6">
        <v>0.13242009132420099</v>
      </c>
      <c r="AH47" s="6">
        <v>0.18812785388127901</v>
      </c>
      <c r="AI47" s="6">
        <v>0.30502283105022798</v>
      </c>
      <c r="AJ47" s="6">
        <v>0.43287671232876701</v>
      </c>
      <c r="AK47" s="6">
        <v>0.70593607305936101</v>
      </c>
      <c r="AL47" s="6">
        <v>1</v>
      </c>
      <c r="AM47" s="6">
        <v>1038</v>
      </c>
      <c r="AN47" t="s">
        <v>628</v>
      </c>
    </row>
    <row r="48" spans="1:40">
      <c r="A48" s="22" t="s">
        <v>746</v>
      </c>
      <c r="B48" s="5" t="s">
        <v>419</v>
      </c>
      <c r="C48" s="4" t="s">
        <v>244</v>
      </c>
      <c r="D48" s="5" t="s">
        <v>225</v>
      </c>
      <c r="E48" s="22" t="s">
        <v>55</v>
      </c>
      <c r="F48" s="4" t="s">
        <v>363</v>
      </c>
      <c r="G48" s="5" t="s">
        <v>372</v>
      </c>
      <c r="H48" s="1">
        <v>37476</v>
      </c>
      <c r="I48" s="4" t="s">
        <v>126</v>
      </c>
      <c r="J48" s="5" t="s">
        <v>179</v>
      </c>
      <c r="K48" s="6" t="s">
        <v>222</v>
      </c>
      <c r="L48" t="s">
        <v>513</v>
      </c>
      <c r="M48" s="6" t="s">
        <v>713</v>
      </c>
      <c r="N48" t="s">
        <v>686</v>
      </c>
      <c r="O48" s="16">
        <v>42135</v>
      </c>
      <c r="P48" s="4" t="s">
        <v>224</v>
      </c>
      <c r="Q48" s="17" t="s">
        <v>447</v>
      </c>
      <c r="R48" s="5" t="s">
        <v>490</v>
      </c>
      <c r="S48" s="5" t="s">
        <v>491</v>
      </c>
      <c r="T48" s="5" t="s">
        <v>321</v>
      </c>
      <c r="U48" s="5" t="s">
        <v>322</v>
      </c>
      <c r="V48" s="5" t="s">
        <v>320</v>
      </c>
      <c r="W48" s="6">
        <v>161</v>
      </c>
      <c r="X48" s="6" t="s">
        <v>335</v>
      </c>
      <c r="Y48" s="5">
        <v>5</v>
      </c>
      <c r="Z48" s="5" t="s">
        <v>325</v>
      </c>
      <c r="AA48" s="5" t="s">
        <v>350</v>
      </c>
      <c r="AB48" s="6">
        <v>62266880</v>
      </c>
      <c r="AC48" s="20">
        <v>0.16300000000000001</v>
      </c>
      <c r="AD48" s="5">
        <v>1107</v>
      </c>
      <c r="AE48" s="6">
        <v>1102</v>
      </c>
      <c r="AF48" s="6">
        <v>0.108892921960073</v>
      </c>
      <c r="AG48" s="6">
        <v>0.25589836660617099</v>
      </c>
      <c r="AH48" s="6">
        <v>0.33756805807622497</v>
      </c>
      <c r="AI48" s="6">
        <v>0.48820326678765902</v>
      </c>
      <c r="AJ48" s="6">
        <v>0.61978221415608004</v>
      </c>
      <c r="AK48" s="6">
        <v>0.82486388384755005</v>
      </c>
      <c r="AL48" s="6">
        <v>1</v>
      </c>
      <c r="AM48" s="6">
        <v>1047</v>
      </c>
      <c r="AN48" t="s">
        <v>629</v>
      </c>
    </row>
    <row r="49" spans="1:40">
      <c r="A49" s="22" t="s">
        <v>4</v>
      </c>
      <c r="B49" s="5" t="s">
        <v>417</v>
      </c>
      <c r="C49" s="4" t="s">
        <v>233</v>
      </c>
      <c r="D49" s="5" t="s">
        <v>225</v>
      </c>
      <c r="E49" s="22" t="s">
        <v>44</v>
      </c>
      <c r="F49" s="4" t="s">
        <v>360</v>
      </c>
      <c r="G49" s="13" t="s">
        <v>361</v>
      </c>
      <c r="H49" s="1">
        <v>37473</v>
      </c>
      <c r="I49" s="4" t="s">
        <v>114</v>
      </c>
      <c r="J49" s="5" t="s">
        <v>167</v>
      </c>
      <c r="K49" s="6" t="s">
        <v>222</v>
      </c>
      <c r="L49" t="s">
        <v>501</v>
      </c>
      <c r="M49" s="6" t="s">
        <v>713</v>
      </c>
      <c r="N49" t="s">
        <v>698</v>
      </c>
      <c r="O49" s="16">
        <v>42044</v>
      </c>
      <c r="P49" s="4" t="s">
        <v>224</v>
      </c>
      <c r="Q49" s="16" t="s">
        <v>435</v>
      </c>
      <c r="R49" s="5" t="s">
        <v>490</v>
      </c>
      <c r="S49" s="5" t="s">
        <v>491</v>
      </c>
      <c r="T49" s="5" t="s">
        <v>321</v>
      </c>
      <c r="U49" s="5" t="s">
        <v>322</v>
      </c>
      <c r="V49" s="5" t="s">
        <v>319</v>
      </c>
      <c r="W49" s="6">
        <v>161</v>
      </c>
      <c r="X49" s="5" t="s">
        <v>331</v>
      </c>
      <c r="Y49" s="5">
        <v>2</v>
      </c>
      <c r="Z49" s="5" t="s">
        <v>325</v>
      </c>
      <c r="AA49" s="5" t="s">
        <v>350</v>
      </c>
      <c r="AB49" s="5">
        <v>77929574</v>
      </c>
      <c r="AC49" s="19">
        <v>4.6100000000000002E-2</v>
      </c>
      <c r="AD49" s="5">
        <v>1107</v>
      </c>
      <c r="AE49" s="6">
        <v>1103</v>
      </c>
      <c r="AF49" s="6">
        <v>0.11786038077969201</v>
      </c>
      <c r="AG49" s="6">
        <v>0.28558476881233003</v>
      </c>
      <c r="AH49" s="6">
        <v>0.385312783318223</v>
      </c>
      <c r="AI49" s="6">
        <v>0.55394378966455105</v>
      </c>
      <c r="AJ49" s="6">
        <v>0.68087035358114201</v>
      </c>
      <c r="AK49" s="6">
        <v>0.87126019945602895</v>
      </c>
      <c r="AL49" s="6">
        <v>0.99818676337262002</v>
      </c>
      <c r="AM49" s="6">
        <v>1057</v>
      </c>
      <c r="AN49" s="29" t="s">
        <v>631</v>
      </c>
    </row>
    <row r="50" spans="1:40">
      <c r="A50" s="22" t="s">
        <v>18</v>
      </c>
      <c r="B50" s="5" t="s">
        <v>98</v>
      </c>
      <c r="C50" s="4" t="s">
        <v>250</v>
      </c>
      <c r="D50" s="5" t="s">
        <v>225</v>
      </c>
      <c r="E50" s="22" t="s">
        <v>61</v>
      </c>
      <c r="F50" s="4" t="s">
        <v>356</v>
      </c>
      <c r="G50" s="5" t="s">
        <v>378</v>
      </c>
      <c r="H50" s="1">
        <v>37708</v>
      </c>
      <c r="I50" s="4" t="s">
        <v>130</v>
      </c>
      <c r="J50" s="5" t="s">
        <v>185</v>
      </c>
      <c r="K50" s="6" t="s">
        <v>222</v>
      </c>
      <c r="L50" t="s">
        <v>519</v>
      </c>
      <c r="M50" s="6" t="s">
        <v>713</v>
      </c>
      <c r="N50" t="s">
        <v>680</v>
      </c>
      <c r="O50" s="16">
        <v>42143</v>
      </c>
      <c r="P50" s="4" t="s">
        <v>224</v>
      </c>
      <c r="Q50" s="6" t="s">
        <v>453</v>
      </c>
      <c r="R50" s="6" t="s">
        <v>492</v>
      </c>
      <c r="S50" s="6" t="s">
        <v>493</v>
      </c>
      <c r="T50" s="5" t="s">
        <v>321</v>
      </c>
      <c r="U50" s="5" t="s">
        <v>322</v>
      </c>
      <c r="V50" s="5" t="s">
        <v>320</v>
      </c>
      <c r="W50" s="6">
        <v>161</v>
      </c>
      <c r="X50" s="6" t="s">
        <v>339</v>
      </c>
      <c r="Y50" s="6">
        <v>7</v>
      </c>
      <c r="Z50" s="6" t="s">
        <v>341</v>
      </c>
      <c r="AA50" s="5" t="s">
        <v>350</v>
      </c>
      <c r="AB50" s="6">
        <v>61285634</v>
      </c>
      <c r="AC50" s="20">
        <v>4.3400000000000001E-2</v>
      </c>
      <c r="AD50" s="5">
        <v>1107</v>
      </c>
      <c r="AE50" s="6">
        <v>1105</v>
      </c>
      <c r="AF50" s="6">
        <v>0.14660633484162899</v>
      </c>
      <c r="AG50" s="6">
        <v>0.32579185520361997</v>
      </c>
      <c r="AH50" s="6">
        <v>0.419004524886878</v>
      </c>
      <c r="AI50" s="6">
        <v>0.56108597285067896</v>
      </c>
      <c r="AJ50" s="6">
        <v>0.695022624434389</v>
      </c>
      <c r="AK50" s="6">
        <v>0.86425339366515797</v>
      </c>
      <c r="AL50" s="6">
        <v>1</v>
      </c>
      <c r="AM50" s="6">
        <v>1065</v>
      </c>
      <c r="AN50" t="s">
        <v>608</v>
      </c>
    </row>
    <row r="51" spans="1:40">
      <c r="A51" s="22" t="s">
        <v>715</v>
      </c>
      <c r="B51" s="5" t="s">
        <v>98</v>
      </c>
      <c r="C51" s="4" t="s">
        <v>249</v>
      </c>
      <c r="D51" s="5" t="s">
        <v>225</v>
      </c>
      <c r="E51" s="22" t="s">
        <v>60</v>
      </c>
      <c r="F51" s="4" t="s">
        <v>356</v>
      </c>
      <c r="G51" s="5" t="s">
        <v>377</v>
      </c>
      <c r="H51" s="1">
        <v>37705</v>
      </c>
      <c r="I51" s="4" t="s">
        <v>130</v>
      </c>
      <c r="J51" s="5" t="s">
        <v>184</v>
      </c>
      <c r="K51" s="6" t="s">
        <v>222</v>
      </c>
      <c r="L51" t="s">
        <v>518</v>
      </c>
      <c r="M51" s="6" t="s">
        <v>713</v>
      </c>
      <c r="N51" t="s">
        <v>681</v>
      </c>
      <c r="O51" s="16">
        <v>42135</v>
      </c>
      <c r="P51" s="4" t="s">
        <v>224</v>
      </c>
      <c r="Q51" s="17" t="s">
        <v>452</v>
      </c>
      <c r="R51" s="5" t="s">
        <v>490</v>
      </c>
      <c r="S51" s="5" t="s">
        <v>491</v>
      </c>
      <c r="T51" s="5" t="s">
        <v>321</v>
      </c>
      <c r="U51" s="5" t="s">
        <v>322</v>
      </c>
      <c r="V51" s="5" t="s">
        <v>320</v>
      </c>
      <c r="W51" s="6">
        <v>161</v>
      </c>
      <c r="X51" s="6" t="s">
        <v>331</v>
      </c>
      <c r="Y51" s="6">
        <v>6</v>
      </c>
      <c r="Z51" s="5" t="s">
        <v>325</v>
      </c>
      <c r="AA51" s="5" t="s">
        <v>350</v>
      </c>
      <c r="AB51" s="6">
        <v>58124238</v>
      </c>
      <c r="AC51" s="20">
        <v>5.5399999999999998E-2</v>
      </c>
      <c r="AD51" s="5">
        <v>1107</v>
      </c>
      <c r="AE51" s="6">
        <v>1101</v>
      </c>
      <c r="AF51" s="6">
        <v>6.17620345140781E-2</v>
      </c>
      <c r="AG51" s="6">
        <v>0.14441416893733</v>
      </c>
      <c r="AH51" s="6">
        <v>0.210717529518619</v>
      </c>
      <c r="AI51" s="6">
        <v>0.355131698455949</v>
      </c>
      <c r="AJ51" s="6">
        <v>0.49318801089918302</v>
      </c>
      <c r="AK51" s="6">
        <v>0.74841053587647599</v>
      </c>
      <c r="AL51" s="6">
        <v>0.99545867393278797</v>
      </c>
      <c r="AM51" s="6">
        <v>1050</v>
      </c>
      <c r="AN51" t="s">
        <v>611</v>
      </c>
    </row>
    <row r="52" spans="1:40">
      <c r="A52" s="22" t="s">
        <v>716</v>
      </c>
      <c r="B52" s="5" t="s">
        <v>98</v>
      </c>
      <c r="C52" s="5" t="s">
        <v>243</v>
      </c>
      <c r="D52" s="5" t="s">
        <v>225</v>
      </c>
      <c r="E52" s="22" t="s">
        <v>76</v>
      </c>
      <c r="F52" s="4" t="s">
        <v>352</v>
      </c>
      <c r="G52" s="4" t="s">
        <v>392</v>
      </c>
      <c r="H52" s="3" t="s">
        <v>107</v>
      </c>
      <c r="I52" s="5" t="s">
        <v>141</v>
      </c>
      <c r="J52" s="5" t="s">
        <v>200</v>
      </c>
      <c r="K52" s="6" t="s">
        <v>222</v>
      </c>
      <c r="L52" t="s">
        <v>534</v>
      </c>
      <c r="M52" s="6" t="s">
        <v>713</v>
      </c>
      <c r="N52" t="s">
        <v>665</v>
      </c>
      <c r="O52" s="18">
        <v>42163</v>
      </c>
      <c r="P52" s="4" t="s">
        <v>224</v>
      </c>
      <c r="Q52" s="6" t="s">
        <v>468</v>
      </c>
      <c r="R52" s="6" t="s">
        <v>492</v>
      </c>
      <c r="S52" s="6" t="s">
        <v>493</v>
      </c>
      <c r="T52" s="5" t="s">
        <v>321</v>
      </c>
      <c r="U52" s="5" t="s">
        <v>322</v>
      </c>
      <c r="V52" s="5" t="s">
        <v>320</v>
      </c>
      <c r="W52" s="6">
        <v>161</v>
      </c>
      <c r="X52" s="6" t="s">
        <v>339</v>
      </c>
      <c r="Y52" s="6">
        <v>11</v>
      </c>
      <c r="Z52" s="6" t="s">
        <v>341</v>
      </c>
      <c r="AA52" s="5" t="s">
        <v>350</v>
      </c>
      <c r="AB52" s="6">
        <v>72939720</v>
      </c>
      <c r="AC52" s="20">
        <v>0.11940000000000001</v>
      </c>
      <c r="AD52" s="5">
        <v>1107</v>
      </c>
      <c r="AE52" s="6">
        <v>1096</v>
      </c>
      <c r="AF52" s="6">
        <v>5.2919708029197099E-2</v>
      </c>
      <c r="AG52" s="6">
        <v>0.141423357664234</v>
      </c>
      <c r="AH52" s="6">
        <v>0.21167883211678801</v>
      </c>
      <c r="AI52" s="6">
        <v>0.36222627737226298</v>
      </c>
      <c r="AJ52" s="6">
        <v>0.497262773722628</v>
      </c>
      <c r="AK52" s="6">
        <v>0.76551094890510996</v>
      </c>
      <c r="AL52" s="6">
        <v>1</v>
      </c>
      <c r="AM52" s="6">
        <v>1043</v>
      </c>
      <c r="AN52" s="29" t="s">
        <v>632</v>
      </c>
    </row>
    <row r="53" spans="1:40">
      <c r="A53" s="22" t="s">
        <v>716</v>
      </c>
      <c r="B53" s="5" t="s">
        <v>98</v>
      </c>
      <c r="C53" s="5" t="s">
        <v>283</v>
      </c>
      <c r="D53" s="5" t="s">
        <v>225</v>
      </c>
      <c r="E53" s="22" t="s">
        <v>95</v>
      </c>
      <c r="F53" s="4" t="s">
        <v>719</v>
      </c>
      <c r="G53" s="30" t="s">
        <v>410</v>
      </c>
      <c r="H53" s="1">
        <v>40100</v>
      </c>
      <c r="I53" s="5" t="s">
        <v>143</v>
      </c>
      <c r="J53" s="5" t="s">
        <v>219</v>
      </c>
      <c r="K53" s="6" t="s">
        <v>222</v>
      </c>
      <c r="L53" t="s">
        <v>553</v>
      </c>
      <c r="M53" s="6" t="s">
        <v>713</v>
      </c>
      <c r="N53" t="s">
        <v>646</v>
      </c>
      <c r="O53" s="18">
        <v>42226</v>
      </c>
      <c r="P53" s="4" t="s">
        <v>224</v>
      </c>
      <c r="Q53" s="5" t="s">
        <v>488</v>
      </c>
      <c r="R53" s="6" t="s">
        <v>490</v>
      </c>
      <c r="S53" s="6" t="s">
        <v>494</v>
      </c>
      <c r="T53" s="5" t="s">
        <v>321</v>
      </c>
      <c r="U53" s="5" t="s">
        <v>322</v>
      </c>
      <c r="V53" s="5" t="s">
        <v>320</v>
      </c>
      <c r="W53" s="6">
        <v>161</v>
      </c>
      <c r="X53" s="6" t="s">
        <v>326</v>
      </c>
      <c r="Y53" s="6">
        <v>16</v>
      </c>
      <c r="Z53" s="6" t="s">
        <v>341</v>
      </c>
      <c r="AA53" s="5" t="s">
        <v>350</v>
      </c>
      <c r="AB53" s="5">
        <v>73344044</v>
      </c>
      <c r="AC53" s="19">
        <v>3.9399999999999998E-2</v>
      </c>
      <c r="AD53" s="5">
        <v>1107</v>
      </c>
      <c r="AE53" s="6">
        <v>1102</v>
      </c>
      <c r="AF53" s="6">
        <v>7.8947368421052599E-2</v>
      </c>
      <c r="AG53" s="6">
        <v>0.213248638838476</v>
      </c>
      <c r="AH53" s="6">
        <v>0.29491833030852999</v>
      </c>
      <c r="AI53" s="6">
        <v>0.44736842105263203</v>
      </c>
      <c r="AJ53" s="6">
        <v>0.58892921960072597</v>
      </c>
      <c r="AK53" s="6">
        <v>0.81125226860254096</v>
      </c>
      <c r="AL53" s="6">
        <v>0.998185117967332</v>
      </c>
      <c r="AM53" s="6">
        <v>1049</v>
      </c>
      <c r="AN53" s="29" t="s">
        <v>602</v>
      </c>
    </row>
    <row r="54" spans="1:40">
      <c r="A54" s="22" t="s">
        <v>13</v>
      </c>
      <c r="B54" s="5" t="s">
        <v>423</v>
      </c>
      <c r="C54" s="4" t="s">
        <v>243</v>
      </c>
      <c r="D54" s="5" t="s">
        <v>225</v>
      </c>
      <c r="E54" s="22" t="s">
        <v>53</v>
      </c>
      <c r="F54" s="4" t="s">
        <v>352</v>
      </c>
      <c r="G54" s="5" t="s">
        <v>370</v>
      </c>
      <c r="H54" s="1">
        <v>37490</v>
      </c>
      <c r="I54" s="4" t="s">
        <v>124</v>
      </c>
      <c r="J54" s="5" t="s">
        <v>177</v>
      </c>
      <c r="K54" s="6" t="s">
        <v>222</v>
      </c>
      <c r="L54" t="s">
        <v>511</v>
      </c>
      <c r="M54" s="6" t="s">
        <v>713</v>
      </c>
      <c r="N54" t="s">
        <v>688</v>
      </c>
      <c r="O54" s="16">
        <v>42135</v>
      </c>
      <c r="P54" s="4" t="s">
        <v>224</v>
      </c>
      <c r="Q54" s="17" t="s">
        <v>445</v>
      </c>
      <c r="R54" s="5" t="s">
        <v>490</v>
      </c>
      <c r="S54" s="5" t="s">
        <v>491</v>
      </c>
      <c r="T54" s="5" t="s">
        <v>321</v>
      </c>
      <c r="U54" s="5" t="s">
        <v>322</v>
      </c>
      <c r="V54" s="5" t="s">
        <v>320</v>
      </c>
      <c r="W54" s="6">
        <v>161</v>
      </c>
      <c r="X54" s="5" t="s">
        <v>333</v>
      </c>
      <c r="Y54" s="5">
        <v>5</v>
      </c>
      <c r="Z54" s="5" t="s">
        <v>325</v>
      </c>
      <c r="AA54" s="5" t="s">
        <v>350</v>
      </c>
      <c r="AB54" s="5">
        <v>60955450</v>
      </c>
      <c r="AC54" s="19">
        <v>4.8800000000000003E-2</v>
      </c>
      <c r="AD54" s="5">
        <v>1107</v>
      </c>
      <c r="AE54" s="6">
        <v>1095</v>
      </c>
      <c r="AF54" s="6">
        <v>5.4794520547945202E-2</v>
      </c>
      <c r="AG54" s="6">
        <v>0.14885844748858401</v>
      </c>
      <c r="AH54" s="6">
        <v>0.201826484018265</v>
      </c>
      <c r="AI54" s="6">
        <v>0.33881278538812798</v>
      </c>
      <c r="AJ54" s="6">
        <v>0.48036529680365297</v>
      </c>
      <c r="AK54" s="6">
        <v>0.74063926940639302</v>
      </c>
      <c r="AL54" s="6">
        <v>0.99726027397260297</v>
      </c>
      <c r="AM54" s="6">
        <v>1040</v>
      </c>
      <c r="AN54" t="s">
        <v>633</v>
      </c>
    </row>
    <row r="55" spans="1:40">
      <c r="A55" s="22" t="s">
        <v>24</v>
      </c>
      <c r="B55" s="4" t="s">
        <v>426</v>
      </c>
      <c r="C55" s="5" t="s">
        <v>261</v>
      </c>
      <c r="D55" s="5" t="s">
        <v>225</v>
      </c>
      <c r="E55" s="22" t="s">
        <v>72</v>
      </c>
      <c r="F55" s="4" t="s">
        <v>360</v>
      </c>
      <c r="G55" s="4" t="s">
        <v>388</v>
      </c>
      <c r="H55" s="1">
        <v>36892</v>
      </c>
      <c r="I55" s="5" t="s">
        <v>720</v>
      </c>
      <c r="J55" s="5" t="s">
        <v>196</v>
      </c>
      <c r="K55" s="6" t="s">
        <v>222</v>
      </c>
      <c r="L55" t="s">
        <v>530</v>
      </c>
      <c r="M55" s="6" t="s">
        <v>713</v>
      </c>
      <c r="N55" t="s">
        <v>669</v>
      </c>
      <c r="O55" s="18">
        <v>42150</v>
      </c>
      <c r="P55" s="4" t="s">
        <v>224</v>
      </c>
      <c r="Q55" s="6" t="s">
        <v>464</v>
      </c>
      <c r="R55" s="6" t="s">
        <v>492</v>
      </c>
      <c r="S55" s="6" t="s">
        <v>493</v>
      </c>
      <c r="T55" s="5" t="s">
        <v>321</v>
      </c>
      <c r="U55" s="5" t="s">
        <v>322</v>
      </c>
      <c r="V55" s="5" t="s">
        <v>320</v>
      </c>
      <c r="W55" s="6">
        <v>161</v>
      </c>
      <c r="X55" s="6" t="s">
        <v>343</v>
      </c>
      <c r="Y55" s="6">
        <v>10</v>
      </c>
      <c r="Z55" s="6" t="s">
        <v>341</v>
      </c>
      <c r="AA55" s="5" t="s">
        <v>350</v>
      </c>
      <c r="AB55" s="6">
        <v>83595110</v>
      </c>
      <c r="AC55" s="20">
        <v>2.5600000000000001E-2</v>
      </c>
      <c r="AD55" s="5">
        <v>1107</v>
      </c>
      <c r="AE55" s="6">
        <v>1104</v>
      </c>
      <c r="AF55" s="6">
        <v>0.109601449275362</v>
      </c>
      <c r="AG55" s="6">
        <v>0.279891304347826</v>
      </c>
      <c r="AH55" s="6">
        <v>0.36413043478260898</v>
      </c>
      <c r="AI55" s="6">
        <v>0.502717391304348</v>
      </c>
      <c r="AJ55" s="6">
        <v>0.63224637681159401</v>
      </c>
      <c r="AK55" s="6">
        <v>0.84510869565217395</v>
      </c>
      <c r="AL55" s="6">
        <v>1</v>
      </c>
      <c r="AM55" s="6">
        <v>1055</v>
      </c>
      <c r="AN55" s="29" t="s">
        <v>612</v>
      </c>
    </row>
    <row r="56" spans="1:40">
      <c r="A56" s="22" t="s">
        <v>24</v>
      </c>
      <c r="B56" s="4" t="s">
        <v>426</v>
      </c>
      <c r="C56" s="5" t="s">
        <v>262</v>
      </c>
      <c r="D56" s="5" t="s">
        <v>225</v>
      </c>
      <c r="E56" s="22" t="s">
        <v>73</v>
      </c>
      <c r="F56" s="4" t="s">
        <v>360</v>
      </c>
      <c r="G56" s="4" t="s">
        <v>389</v>
      </c>
      <c r="H56" s="1">
        <v>36220</v>
      </c>
      <c r="I56" s="5" t="s">
        <v>721</v>
      </c>
      <c r="J56" s="5" t="s">
        <v>197</v>
      </c>
      <c r="K56" s="6" t="s">
        <v>222</v>
      </c>
      <c r="L56" t="s">
        <v>531</v>
      </c>
      <c r="M56" s="6" t="s">
        <v>713</v>
      </c>
      <c r="N56" t="s">
        <v>668</v>
      </c>
      <c r="O56" s="18">
        <v>42163</v>
      </c>
      <c r="P56" s="4" t="s">
        <v>224</v>
      </c>
      <c r="Q56" s="6" t="s">
        <v>465</v>
      </c>
      <c r="R56" s="6" t="s">
        <v>492</v>
      </c>
      <c r="S56" s="6" t="s">
        <v>493</v>
      </c>
      <c r="T56" s="5" t="s">
        <v>321</v>
      </c>
      <c r="U56" s="5" t="s">
        <v>322</v>
      </c>
      <c r="V56" s="5" t="s">
        <v>320</v>
      </c>
      <c r="W56" s="6">
        <v>161</v>
      </c>
      <c r="X56" s="6" t="s">
        <v>336</v>
      </c>
      <c r="Y56" s="6">
        <v>8</v>
      </c>
      <c r="Z56" s="6" t="s">
        <v>341</v>
      </c>
      <c r="AA56" s="5" t="s">
        <v>350</v>
      </c>
      <c r="AB56" s="6">
        <v>132509524</v>
      </c>
      <c r="AC56" s="19">
        <v>2.18E-2</v>
      </c>
      <c r="AD56" s="5">
        <v>1107</v>
      </c>
      <c r="AE56" s="6">
        <v>1103</v>
      </c>
      <c r="AF56" s="6">
        <v>0.11332728921124199</v>
      </c>
      <c r="AG56" s="6">
        <v>0.28558476881233003</v>
      </c>
      <c r="AH56" s="6">
        <v>0.376246600181324</v>
      </c>
      <c r="AI56" s="6">
        <v>0.51133272892112402</v>
      </c>
      <c r="AJ56" s="6">
        <v>0.637352674524025</v>
      </c>
      <c r="AK56" s="6">
        <v>0.83771532184950104</v>
      </c>
      <c r="AL56" s="6">
        <v>1</v>
      </c>
      <c r="AM56" s="6">
        <v>1052</v>
      </c>
      <c r="AN56" t="s">
        <v>612</v>
      </c>
    </row>
    <row r="57" spans="1:40">
      <c r="A57" s="22" t="s">
        <v>2</v>
      </c>
      <c r="B57" s="5" t="s">
        <v>414</v>
      </c>
      <c r="C57" s="4" t="s">
        <v>230</v>
      </c>
      <c r="D57" s="5" t="s">
        <v>225</v>
      </c>
      <c r="E57" s="22" t="s">
        <v>41</v>
      </c>
      <c r="F57" s="4" t="s">
        <v>356</v>
      </c>
      <c r="G57" s="13" t="s">
        <v>357</v>
      </c>
      <c r="H57" s="1">
        <v>36013</v>
      </c>
      <c r="I57" s="4" t="s">
        <v>112</v>
      </c>
      <c r="J57" s="5" t="s">
        <v>164</v>
      </c>
      <c r="K57" s="6" t="s">
        <v>222</v>
      </c>
      <c r="L57" t="s">
        <v>498</v>
      </c>
      <c r="M57" s="6" t="s">
        <v>713</v>
      </c>
      <c r="N57" t="s">
        <v>701</v>
      </c>
      <c r="O57" s="16">
        <v>42044</v>
      </c>
      <c r="P57" s="4" t="s">
        <v>224</v>
      </c>
      <c r="Q57" s="16" t="s">
        <v>432</v>
      </c>
      <c r="R57" s="5" t="s">
        <v>490</v>
      </c>
      <c r="S57" s="5" t="s">
        <v>491</v>
      </c>
      <c r="T57" s="5" t="s">
        <v>321</v>
      </c>
      <c r="U57" s="5" t="s">
        <v>322</v>
      </c>
      <c r="V57" s="5" t="s">
        <v>319</v>
      </c>
      <c r="W57" s="6">
        <v>161</v>
      </c>
      <c r="X57" s="5" t="s">
        <v>328</v>
      </c>
      <c r="Y57" s="5">
        <v>1</v>
      </c>
      <c r="Z57" s="5" t="s">
        <v>325</v>
      </c>
      <c r="AA57" s="5" t="s">
        <v>350</v>
      </c>
      <c r="AB57" s="5">
        <v>69941006</v>
      </c>
      <c r="AC57" s="19">
        <v>1.1299999999999999E-2</v>
      </c>
      <c r="AD57" s="5">
        <v>1107</v>
      </c>
      <c r="AE57" s="6">
        <v>1103</v>
      </c>
      <c r="AF57" s="6">
        <v>5.62103354487761E-2</v>
      </c>
      <c r="AG57" s="6">
        <v>0.1441523118767</v>
      </c>
      <c r="AH57" s="6">
        <v>0.21305530371713499</v>
      </c>
      <c r="AI57" s="6">
        <v>0.34270172257479597</v>
      </c>
      <c r="AJ57" s="6">
        <v>0.49682683590208498</v>
      </c>
      <c r="AK57" s="6">
        <v>0.77243880326382597</v>
      </c>
      <c r="AL57" s="6">
        <v>0.99818676337262002</v>
      </c>
      <c r="AM57" s="6">
        <v>1046</v>
      </c>
      <c r="AN57" t="s">
        <v>601</v>
      </c>
    </row>
    <row r="58" spans="1:40">
      <c r="A58" s="22" t="s">
        <v>32</v>
      </c>
      <c r="B58" s="4" t="s">
        <v>413</v>
      </c>
      <c r="C58" s="5" t="s">
        <v>278</v>
      </c>
      <c r="D58" s="5" t="s">
        <v>225</v>
      </c>
      <c r="E58" s="22" t="s">
        <v>90</v>
      </c>
      <c r="F58" s="4" t="s">
        <v>352</v>
      </c>
      <c r="G58" s="5" t="s">
        <v>406</v>
      </c>
      <c r="H58" s="1">
        <v>37335</v>
      </c>
      <c r="I58" s="5" t="s">
        <v>153</v>
      </c>
      <c r="J58" s="5" t="s">
        <v>214</v>
      </c>
      <c r="K58" s="6" t="s">
        <v>222</v>
      </c>
      <c r="L58" t="s">
        <v>548</v>
      </c>
      <c r="M58" s="6" t="s">
        <v>713</v>
      </c>
      <c r="N58" t="s">
        <v>651</v>
      </c>
      <c r="O58" s="18">
        <v>42226</v>
      </c>
      <c r="P58" s="4" t="s">
        <v>224</v>
      </c>
      <c r="Q58" s="5" t="s">
        <v>484</v>
      </c>
      <c r="R58" s="6" t="s">
        <v>490</v>
      </c>
      <c r="S58" s="6" t="s">
        <v>494</v>
      </c>
      <c r="T58" s="5" t="s">
        <v>321</v>
      </c>
      <c r="U58" s="5" t="s">
        <v>322</v>
      </c>
      <c r="V58" s="5" t="s">
        <v>320</v>
      </c>
      <c r="W58" s="6">
        <v>161</v>
      </c>
      <c r="X58" s="6" t="s">
        <v>337</v>
      </c>
      <c r="Y58" s="6">
        <v>15</v>
      </c>
      <c r="Z58" s="6" t="s">
        <v>341</v>
      </c>
      <c r="AA58" s="5" t="s">
        <v>350</v>
      </c>
      <c r="AB58" s="5">
        <v>101437568</v>
      </c>
      <c r="AC58" s="20">
        <v>1.11E-2</v>
      </c>
      <c r="AD58" s="5">
        <v>1107</v>
      </c>
      <c r="AE58" s="6">
        <v>1104</v>
      </c>
      <c r="AF58" s="6">
        <v>0.122282608695652</v>
      </c>
      <c r="AG58" s="6">
        <v>0.30163043478260898</v>
      </c>
      <c r="AH58" s="6">
        <v>0.39221014492753598</v>
      </c>
      <c r="AI58" s="6">
        <v>0.54891304347826098</v>
      </c>
      <c r="AJ58" s="6">
        <v>0.67391304347826098</v>
      </c>
      <c r="AK58" s="6">
        <v>0.85326086956521696</v>
      </c>
      <c r="AL58" s="6">
        <v>0.999094202898551</v>
      </c>
      <c r="AM58" s="6">
        <v>1056</v>
      </c>
      <c r="AN58" t="s">
        <v>634</v>
      </c>
    </row>
    <row r="59" spans="1:40">
      <c r="A59" s="22" t="s">
        <v>31</v>
      </c>
      <c r="B59" s="4" t="s">
        <v>427</v>
      </c>
      <c r="C59" s="5" t="s">
        <v>277</v>
      </c>
      <c r="D59" s="5" t="s">
        <v>225</v>
      </c>
      <c r="E59" s="22" t="s">
        <v>89</v>
      </c>
      <c r="F59" s="4" t="s">
        <v>363</v>
      </c>
      <c r="G59" s="5" t="s">
        <v>405</v>
      </c>
      <c r="H59" s="1">
        <v>36994</v>
      </c>
      <c r="I59" s="5" t="s">
        <v>152</v>
      </c>
      <c r="J59" s="5" t="s">
        <v>213</v>
      </c>
      <c r="K59" s="6" t="s">
        <v>222</v>
      </c>
      <c r="L59" t="s">
        <v>547</v>
      </c>
      <c r="M59" s="6" t="s">
        <v>713</v>
      </c>
      <c r="N59" t="s">
        <v>652</v>
      </c>
      <c r="O59" s="18">
        <v>42226</v>
      </c>
      <c r="P59" s="4" t="s">
        <v>224</v>
      </c>
      <c r="Q59" s="5" t="s">
        <v>483</v>
      </c>
      <c r="R59" s="6" t="s">
        <v>490</v>
      </c>
      <c r="S59" s="6" t="s">
        <v>494</v>
      </c>
      <c r="T59" s="5" t="s">
        <v>321</v>
      </c>
      <c r="U59" s="5" t="s">
        <v>322</v>
      </c>
      <c r="V59" s="5" t="s">
        <v>320</v>
      </c>
      <c r="W59" s="6">
        <v>161</v>
      </c>
      <c r="X59" s="6" t="s">
        <v>336</v>
      </c>
      <c r="Y59" s="6">
        <v>14</v>
      </c>
      <c r="Z59" s="6" t="s">
        <v>341</v>
      </c>
      <c r="AA59" s="5" t="s">
        <v>350</v>
      </c>
      <c r="AB59" s="5">
        <v>121706960</v>
      </c>
      <c r="AC59" s="19">
        <v>2.8000000000000001E-2</v>
      </c>
      <c r="AD59" s="5">
        <v>1107</v>
      </c>
      <c r="AE59" s="6">
        <v>1101</v>
      </c>
      <c r="AF59" s="6">
        <v>0.118074477747502</v>
      </c>
      <c r="AG59" s="6">
        <v>0.28247048138056302</v>
      </c>
      <c r="AH59" s="6">
        <v>0.36875567665758402</v>
      </c>
      <c r="AI59" s="6">
        <v>0.50953678474114406</v>
      </c>
      <c r="AJ59" s="6">
        <v>0.63033605812897398</v>
      </c>
      <c r="AK59" s="6">
        <v>0.84741144414168901</v>
      </c>
      <c r="AL59" s="6">
        <v>1</v>
      </c>
      <c r="AM59" s="6">
        <v>1055</v>
      </c>
      <c r="AN59" s="29" t="s">
        <v>710</v>
      </c>
    </row>
    <row r="60" spans="1:40">
      <c r="A60" s="22" t="s">
        <v>28</v>
      </c>
      <c r="B60" s="4" t="s">
        <v>416</v>
      </c>
      <c r="C60" s="5" t="s">
        <v>272</v>
      </c>
      <c r="D60" s="5" t="s">
        <v>225</v>
      </c>
      <c r="E60" s="22" t="s">
        <v>84</v>
      </c>
      <c r="F60" s="4" t="s">
        <v>560</v>
      </c>
      <c r="G60" s="5" t="s">
        <v>400</v>
      </c>
      <c r="H60" s="1">
        <v>39295</v>
      </c>
      <c r="I60" s="5" t="s">
        <v>148</v>
      </c>
      <c r="J60" s="5" t="s">
        <v>208</v>
      </c>
      <c r="K60" s="6" t="s">
        <v>222</v>
      </c>
      <c r="L60" t="s">
        <v>542</v>
      </c>
      <c r="M60" s="6" t="s">
        <v>713</v>
      </c>
      <c r="N60" t="s">
        <v>657</v>
      </c>
      <c r="O60" s="18">
        <v>42220</v>
      </c>
      <c r="P60" s="4" t="s">
        <v>224</v>
      </c>
      <c r="Q60" s="6" t="s">
        <v>476</v>
      </c>
      <c r="R60" s="6" t="s">
        <v>490</v>
      </c>
      <c r="S60" s="6" t="s">
        <v>494</v>
      </c>
      <c r="T60" s="5" t="s">
        <v>321</v>
      </c>
      <c r="U60" s="5" t="s">
        <v>322</v>
      </c>
      <c r="V60" s="5" t="s">
        <v>320</v>
      </c>
      <c r="W60" s="6">
        <v>161</v>
      </c>
      <c r="X60" s="6" t="s">
        <v>348</v>
      </c>
      <c r="Y60" s="6">
        <v>13</v>
      </c>
      <c r="Z60" s="6" t="s">
        <v>341</v>
      </c>
      <c r="AA60" s="5" t="s">
        <v>350</v>
      </c>
      <c r="AB60" s="5">
        <v>54603722</v>
      </c>
      <c r="AC60" s="19">
        <v>1.2999999999999999E-2</v>
      </c>
      <c r="AD60" s="5">
        <v>1107</v>
      </c>
      <c r="AE60" s="6">
        <v>1101</v>
      </c>
      <c r="AF60" s="6">
        <v>6.8119891008174394E-2</v>
      </c>
      <c r="AG60" s="6">
        <v>0.17166212534059899</v>
      </c>
      <c r="AH60" s="6">
        <v>0.25431425976385102</v>
      </c>
      <c r="AI60" s="6">
        <v>0.39509536784741101</v>
      </c>
      <c r="AJ60" s="6">
        <v>0.54859218891916395</v>
      </c>
      <c r="AK60" s="6">
        <v>0.79836512261580395</v>
      </c>
      <c r="AL60" s="6">
        <v>0.99909173478655799</v>
      </c>
      <c r="AM60" s="6">
        <v>1047</v>
      </c>
      <c r="AN60" s="29" t="s">
        <v>603</v>
      </c>
    </row>
    <row r="61" spans="1:40">
      <c r="A61" s="22" t="s">
        <v>5</v>
      </c>
      <c r="B61" s="5" t="s">
        <v>418</v>
      </c>
      <c r="C61" s="4" t="s">
        <v>234</v>
      </c>
      <c r="D61" s="5" t="s">
        <v>225</v>
      </c>
      <c r="E61" s="22" t="s">
        <v>714</v>
      </c>
      <c r="F61" s="4" t="s">
        <v>352</v>
      </c>
      <c r="G61" s="13" t="s">
        <v>362</v>
      </c>
      <c r="H61" s="1">
        <v>36278</v>
      </c>
      <c r="I61" s="4" t="s">
        <v>115</v>
      </c>
      <c r="J61" s="5" t="s">
        <v>168</v>
      </c>
      <c r="K61" s="6" t="s">
        <v>222</v>
      </c>
      <c r="L61" t="s">
        <v>502</v>
      </c>
      <c r="M61" s="6" t="s">
        <v>713</v>
      </c>
      <c r="N61" t="s">
        <v>697</v>
      </c>
      <c r="O61" s="16">
        <v>42044</v>
      </c>
      <c r="P61" s="4" t="s">
        <v>224</v>
      </c>
      <c r="Q61" s="16" t="s">
        <v>436</v>
      </c>
      <c r="R61" s="5" t="s">
        <v>490</v>
      </c>
      <c r="S61" s="5" t="s">
        <v>491</v>
      </c>
      <c r="T61" s="5" t="s">
        <v>321</v>
      </c>
      <c r="U61" s="5" t="s">
        <v>322</v>
      </c>
      <c r="V61" s="5" t="s">
        <v>319</v>
      </c>
      <c r="W61" s="6">
        <v>161</v>
      </c>
      <c r="X61" s="5" t="s">
        <v>332</v>
      </c>
      <c r="Y61" s="5">
        <v>2</v>
      </c>
      <c r="Z61" s="5" t="s">
        <v>325</v>
      </c>
      <c r="AA61" s="5" t="s">
        <v>350</v>
      </c>
      <c r="AB61" s="5">
        <v>88063426</v>
      </c>
      <c r="AC61" s="19">
        <v>0.23930000000000001</v>
      </c>
      <c r="AD61" s="5">
        <v>1107</v>
      </c>
      <c r="AE61" s="6">
        <v>1104</v>
      </c>
      <c r="AF61" s="6">
        <v>0.138586956521739</v>
      </c>
      <c r="AG61" s="6">
        <v>0.342391304347826</v>
      </c>
      <c r="AH61" s="6">
        <v>0.438405797101449</v>
      </c>
      <c r="AI61" s="6">
        <v>0.57880434782608703</v>
      </c>
      <c r="AJ61" s="6">
        <v>0.70652173913043503</v>
      </c>
      <c r="AK61" s="6">
        <v>0.876811594202899</v>
      </c>
      <c r="AL61" s="6">
        <v>1</v>
      </c>
      <c r="AM61" s="6">
        <v>1068</v>
      </c>
      <c r="AN61" t="s">
        <v>639</v>
      </c>
    </row>
    <row r="62" spans="1:40">
      <c r="A62" s="22" t="s">
        <v>20</v>
      </c>
      <c r="B62" s="5" t="s">
        <v>422</v>
      </c>
      <c r="C62" s="4" t="s">
        <v>254</v>
      </c>
      <c r="D62" s="5" t="s">
        <v>225</v>
      </c>
      <c r="E62" s="22" t="s">
        <v>65</v>
      </c>
      <c r="F62" s="4" t="s">
        <v>360</v>
      </c>
      <c r="G62" s="4" t="s">
        <v>382</v>
      </c>
      <c r="H62" s="3" t="s">
        <v>99</v>
      </c>
      <c r="I62" s="4" t="s">
        <v>132</v>
      </c>
      <c r="J62" s="5" t="s">
        <v>189</v>
      </c>
      <c r="K62" s="6" t="s">
        <v>222</v>
      </c>
      <c r="L62" t="s">
        <v>523</v>
      </c>
      <c r="M62" s="6" t="s">
        <v>713</v>
      </c>
      <c r="N62" t="s">
        <v>676</v>
      </c>
      <c r="O62" s="16">
        <v>42143</v>
      </c>
      <c r="P62" s="4" t="s">
        <v>224</v>
      </c>
      <c r="Q62" s="6" t="s">
        <v>457</v>
      </c>
      <c r="R62" s="6" t="s">
        <v>492</v>
      </c>
      <c r="S62" s="6" t="s">
        <v>493</v>
      </c>
      <c r="T62" s="5" t="s">
        <v>321</v>
      </c>
      <c r="U62" s="5" t="s">
        <v>322</v>
      </c>
      <c r="V62" s="5" t="s">
        <v>320</v>
      </c>
      <c r="W62" s="6">
        <v>161</v>
      </c>
      <c r="X62" s="6" t="s">
        <v>342</v>
      </c>
      <c r="Y62" s="6">
        <v>8</v>
      </c>
      <c r="Z62" s="6" t="s">
        <v>341</v>
      </c>
      <c r="AA62" s="5" t="s">
        <v>350</v>
      </c>
      <c r="AB62" s="6">
        <v>76972038</v>
      </c>
      <c r="AC62" s="5" t="s">
        <v>584</v>
      </c>
      <c r="AD62" s="5">
        <v>1107</v>
      </c>
      <c r="AE62" s="6">
        <v>1103</v>
      </c>
      <c r="AF62" s="6">
        <v>9.3381686310063494E-2</v>
      </c>
      <c r="AG62" s="6">
        <v>0.242973708068903</v>
      </c>
      <c r="AH62" s="6">
        <v>0.32547597461468702</v>
      </c>
      <c r="AI62" s="6">
        <v>0.47960108794197598</v>
      </c>
      <c r="AJ62" s="6">
        <v>0.61196736174070698</v>
      </c>
      <c r="AK62" s="6">
        <v>0.83680870353581105</v>
      </c>
      <c r="AL62" s="6">
        <v>0.99909338168631001</v>
      </c>
      <c r="AM62" s="6">
        <v>1054</v>
      </c>
      <c r="AN62" t="s">
        <v>641</v>
      </c>
    </row>
    <row r="63" spans="1:40">
      <c r="A63" s="22" t="s">
        <v>16</v>
      </c>
      <c r="B63" s="5" t="s">
        <v>413</v>
      </c>
      <c r="C63" s="4" t="s">
        <v>247</v>
      </c>
      <c r="D63" s="5" t="s">
        <v>225</v>
      </c>
      <c r="E63" s="22" t="s">
        <v>58</v>
      </c>
      <c r="F63" s="4" t="s">
        <v>356</v>
      </c>
      <c r="G63" s="5" t="s">
        <v>375</v>
      </c>
      <c r="H63" s="1">
        <v>37449</v>
      </c>
      <c r="I63" s="4" t="s">
        <v>128</v>
      </c>
      <c r="J63" s="5" t="s">
        <v>182</v>
      </c>
      <c r="K63" s="6" t="s">
        <v>222</v>
      </c>
      <c r="L63" t="s">
        <v>516</v>
      </c>
      <c r="M63" s="6" t="s">
        <v>713</v>
      </c>
      <c r="N63" t="s">
        <v>683</v>
      </c>
      <c r="O63" s="16">
        <v>42135</v>
      </c>
      <c r="P63" s="4" t="s">
        <v>224</v>
      </c>
      <c r="Q63" s="17" t="s">
        <v>450</v>
      </c>
      <c r="R63" s="5" t="s">
        <v>490</v>
      </c>
      <c r="S63" s="5" t="s">
        <v>491</v>
      </c>
      <c r="T63" s="5" t="s">
        <v>321</v>
      </c>
      <c r="U63" s="5" t="s">
        <v>322</v>
      </c>
      <c r="V63" s="5" t="s">
        <v>320</v>
      </c>
      <c r="W63" s="6">
        <v>161</v>
      </c>
      <c r="X63" s="6" t="s">
        <v>338</v>
      </c>
      <c r="Y63" s="6">
        <v>6</v>
      </c>
      <c r="Z63" s="5" t="s">
        <v>325</v>
      </c>
      <c r="AA63" s="5" t="s">
        <v>350</v>
      </c>
      <c r="AB63" s="6">
        <v>68848178</v>
      </c>
      <c r="AC63" s="20">
        <v>5.0799999999999998E-2</v>
      </c>
      <c r="AD63" s="5">
        <v>1107</v>
      </c>
      <c r="AE63" s="6">
        <v>1100</v>
      </c>
      <c r="AF63" s="6">
        <v>5.9090909090909097E-2</v>
      </c>
      <c r="AG63" s="6">
        <v>0.144545454545455</v>
      </c>
      <c r="AH63" s="6">
        <v>0.21090909090909099</v>
      </c>
      <c r="AI63" s="6">
        <v>0.33545454545454501</v>
      </c>
      <c r="AJ63" s="6">
        <v>0.46818181818181798</v>
      </c>
      <c r="AK63" s="6">
        <v>0.73545454545454503</v>
      </c>
      <c r="AL63" s="6">
        <v>0.99909090909090903</v>
      </c>
      <c r="AM63" s="6">
        <v>1044</v>
      </c>
      <c r="AN63" s="29" t="s">
        <v>711</v>
      </c>
    </row>
    <row r="64" spans="1:40">
      <c r="A64" s="22" t="s">
        <v>12</v>
      </c>
      <c r="B64" s="5" t="s">
        <v>421</v>
      </c>
      <c r="C64" s="4" t="s">
        <v>241</v>
      </c>
      <c r="D64" s="5" t="s">
        <v>225</v>
      </c>
      <c r="E64" s="22" t="s">
        <v>51</v>
      </c>
      <c r="F64" s="4" t="s">
        <v>352</v>
      </c>
      <c r="G64" s="5" t="s">
        <v>368</v>
      </c>
      <c r="H64" s="2" t="s">
        <v>98</v>
      </c>
      <c r="I64" s="4" t="s">
        <v>122</v>
      </c>
      <c r="J64" s="5" t="s">
        <v>175</v>
      </c>
      <c r="K64" s="6" t="s">
        <v>222</v>
      </c>
      <c r="L64" t="s">
        <v>509</v>
      </c>
      <c r="M64" s="6" t="s">
        <v>713</v>
      </c>
      <c r="N64" t="s">
        <v>690</v>
      </c>
      <c r="O64" s="17">
        <v>42051</v>
      </c>
      <c r="P64" s="4" t="s">
        <v>224</v>
      </c>
      <c r="Q64" s="4" t="s">
        <v>443</v>
      </c>
      <c r="R64" s="5" t="s">
        <v>490</v>
      </c>
      <c r="S64" s="5" t="s">
        <v>491</v>
      </c>
      <c r="T64" s="5" t="s">
        <v>321</v>
      </c>
      <c r="U64" s="5" t="s">
        <v>322</v>
      </c>
      <c r="V64" s="5" t="s">
        <v>319</v>
      </c>
      <c r="W64" s="6">
        <v>161</v>
      </c>
      <c r="X64" s="5" t="s">
        <v>339</v>
      </c>
      <c r="Y64" s="5">
        <v>4</v>
      </c>
      <c r="Z64" s="5" t="s">
        <v>325</v>
      </c>
      <c r="AA64" s="5" t="s">
        <v>350</v>
      </c>
      <c r="AB64" s="5">
        <v>49840072</v>
      </c>
      <c r="AC64" s="19">
        <v>1.9E-2</v>
      </c>
      <c r="AD64" s="5">
        <v>1107</v>
      </c>
      <c r="AE64" s="6">
        <v>1101</v>
      </c>
      <c r="AF64" s="6">
        <v>0.109900090826521</v>
      </c>
      <c r="AG64" s="6">
        <v>0.26248864668483202</v>
      </c>
      <c r="AH64" s="6">
        <v>0.34241598546775698</v>
      </c>
      <c r="AI64" s="6">
        <v>0.49318801089918302</v>
      </c>
      <c r="AJ64" s="6">
        <v>0.62761126248864696</v>
      </c>
      <c r="AK64" s="6">
        <v>0.81834695731153495</v>
      </c>
      <c r="AL64" s="6">
        <v>0.99909173478655799</v>
      </c>
      <c r="AM64" s="6">
        <v>1052</v>
      </c>
      <c r="AN64" t="s">
        <v>635</v>
      </c>
    </row>
    <row r="65" spans="1:40">
      <c r="A65" s="22" t="s">
        <v>19</v>
      </c>
      <c r="B65" s="5" t="s">
        <v>415</v>
      </c>
      <c r="C65" s="4" t="s">
        <v>252</v>
      </c>
      <c r="D65" s="5" t="s">
        <v>225</v>
      </c>
      <c r="E65" s="22" t="s">
        <v>63</v>
      </c>
      <c r="F65" s="4" t="s">
        <v>360</v>
      </c>
      <c r="G65" s="5" t="s">
        <v>380</v>
      </c>
      <c r="H65" s="1">
        <v>37552</v>
      </c>
      <c r="I65" s="4" t="s">
        <v>114</v>
      </c>
      <c r="J65" s="5" t="s">
        <v>187</v>
      </c>
      <c r="K65" s="6" t="s">
        <v>222</v>
      </c>
      <c r="L65" t="s">
        <v>521</v>
      </c>
      <c r="M65" s="6" t="s">
        <v>713</v>
      </c>
      <c r="N65" t="s">
        <v>678</v>
      </c>
      <c r="O65" s="16">
        <v>42143</v>
      </c>
      <c r="P65" s="4" t="s">
        <v>224</v>
      </c>
      <c r="Q65" s="6" t="s">
        <v>455</v>
      </c>
      <c r="R65" s="6" t="s">
        <v>492</v>
      </c>
      <c r="S65" s="6" t="s">
        <v>493</v>
      </c>
      <c r="T65" s="5" t="s">
        <v>321</v>
      </c>
      <c r="U65" s="5" t="s">
        <v>322</v>
      </c>
      <c r="V65" s="5" t="s">
        <v>320</v>
      </c>
      <c r="W65" s="6">
        <v>161</v>
      </c>
      <c r="X65" s="6" t="s">
        <v>327</v>
      </c>
      <c r="Y65" s="6">
        <v>7</v>
      </c>
      <c r="Z65" s="6" t="s">
        <v>341</v>
      </c>
      <c r="AA65" s="5" t="s">
        <v>350</v>
      </c>
      <c r="AB65" s="6">
        <v>35641144</v>
      </c>
      <c r="AC65" s="20">
        <v>2.5499999999999998E-2</v>
      </c>
      <c r="AD65" s="5">
        <v>1107</v>
      </c>
      <c r="AE65" s="6">
        <v>1100</v>
      </c>
      <c r="AF65" s="6">
        <v>3.09090909090909E-2</v>
      </c>
      <c r="AG65" s="6">
        <v>8.3636363636363606E-2</v>
      </c>
      <c r="AH65" s="6">
        <v>0.12818181818181801</v>
      </c>
      <c r="AI65" s="6">
        <v>0.249090909090909</v>
      </c>
      <c r="AJ65" s="6">
        <v>0.37636363636363601</v>
      </c>
      <c r="AK65" s="6">
        <v>0.65545454545454496</v>
      </c>
      <c r="AL65" s="6">
        <v>1</v>
      </c>
      <c r="AM65" s="6">
        <v>1042</v>
      </c>
      <c r="AN65" t="s">
        <v>636</v>
      </c>
    </row>
    <row r="66" spans="1:40">
      <c r="A66" s="22" t="s">
        <v>22</v>
      </c>
      <c r="B66" s="4" t="s">
        <v>423</v>
      </c>
      <c r="C66" s="5" t="s">
        <v>257</v>
      </c>
      <c r="D66" s="5" t="s">
        <v>225</v>
      </c>
      <c r="E66" s="22" t="s">
        <v>68</v>
      </c>
      <c r="F66" s="4" t="s">
        <v>360</v>
      </c>
      <c r="G66" s="4" t="s">
        <v>385</v>
      </c>
      <c r="H66" s="3" t="s">
        <v>102</v>
      </c>
      <c r="I66" s="4" t="s">
        <v>135</v>
      </c>
      <c r="J66" s="5" t="s">
        <v>192</v>
      </c>
      <c r="K66" s="6" t="s">
        <v>222</v>
      </c>
      <c r="L66" t="s">
        <v>526</v>
      </c>
      <c r="M66" s="6" t="s">
        <v>713</v>
      </c>
      <c r="N66" t="s">
        <v>673</v>
      </c>
      <c r="O66" s="18">
        <v>42150</v>
      </c>
      <c r="P66" s="4" t="s">
        <v>224</v>
      </c>
      <c r="Q66" s="6" t="s">
        <v>460</v>
      </c>
      <c r="R66" s="6" t="s">
        <v>492</v>
      </c>
      <c r="S66" s="6" t="s">
        <v>493</v>
      </c>
      <c r="T66" s="5" t="s">
        <v>321</v>
      </c>
      <c r="U66" s="5" t="s">
        <v>322</v>
      </c>
      <c r="V66" s="5" t="s">
        <v>320</v>
      </c>
      <c r="W66" s="6">
        <v>161</v>
      </c>
      <c r="X66" s="6" t="s">
        <v>324</v>
      </c>
      <c r="Y66" s="6">
        <v>9</v>
      </c>
      <c r="Z66" s="6" t="s">
        <v>341</v>
      </c>
      <c r="AA66" s="5" t="s">
        <v>350</v>
      </c>
      <c r="AB66" s="6">
        <v>52700590</v>
      </c>
      <c r="AC66" s="20">
        <v>1.41E-2</v>
      </c>
      <c r="AD66" s="5">
        <v>1107</v>
      </c>
      <c r="AE66" s="6">
        <v>1100</v>
      </c>
      <c r="AF66" s="6">
        <v>3.09090909090909E-2</v>
      </c>
      <c r="AG66" s="6">
        <v>8.3636363636363606E-2</v>
      </c>
      <c r="AH66" s="6">
        <v>0.12818181818181801</v>
      </c>
      <c r="AI66" s="6">
        <v>0.249090909090909</v>
      </c>
      <c r="AJ66" s="6">
        <v>0.37636363636363601</v>
      </c>
      <c r="AK66" s="6">
        <v>0.65545454545454496</v>
      </c>
      <c r="AL66" s="6">
        <v>1</v>
      </c>
      <c r="AM66" s="6">
        <v>1056</v>
      </c>
      <c r="AN66" t="s">
        <v>636</v>
      </c>
    </row>
    <row r="67" spans="1:40">
      <c r="A67" s="22" t="s">
        <v>566</v>
      </c>
      <c r="B67" s="29" t="s">
        <v>564</v>
      </c>
      <c r="C67" s="5" t="s">
        <v>578</v>
      </c>
      <c r="D67" s="5" t="s">
        <v>98</v>
      </c>
      <c r="E67" s="22" t="s">
        <v>567</v>
      </c>
      <c r="F67" s="4" t="s">
        <v>363</v>
      </c>
      <c r="G67" s="30" t="s">
        <v>568</v>
      </c>
      <c r="H67" s="16">
        <v>37761</v>
      </c>
      <c r="I67" s="5" t="s">
        <v>573</v>
      </c>
      <c r="J67" s="5" t="s">
        <v>557</v>
      </c>
      <c r="K67" s="29" t="s">
        <v>755</v>
      </c>
      <c r="L67" s="29" t="s">
        <v>755</v>
      </c>
      <c r="M67" s="29" t="s">
        <v>755</v>
      </c>
      <c r="N67" s="29" t="s">
        <v>755</v>
      </c>
      <c r="O67" s="16">
        <v>41843</v>
      </c>
      <c r="P67" s="4" t="s">
        <v>575</v>
      </c>
      <c r="Q67" s="5" t="s">
        <v>580</v>
      </c>
      <c r="R67" s="6" t="s">
        <v>584</v>
      </c>
      <c r="S67" s="6" t="s">
        <v>584</v>
      </c>
      <c r="T67" s="5" t="s">
        <v>321</v>
      </c>
      <c r="U67" s="5" t="s">
        <v>322</v>
      </c>
      <c r="V67" s="5" t="s">
        <v>319</v>
      </c>
      <c r="W67" s="6">
        <v>161</v>
      </c>
      <c r="X67" s="6" t="s">
        <v>584</v>
      </c>
      <c r="Y67" s="6" t="s">
        <v>560</v>
      </c>
      <c r="Z67" s="6" t="s">
        <v>707</v>
      </c>
      <c r="AA67" s="6" t="s">
        <v>706</v>
      </c>
      <c r="AB67" s="6" t="s">
        <v>584</v>
      </c>
      <c r="AC67" s="6" t="s">
        <v>584</v>
      </c>
      <c r="AD67" s="5">
        <v>1107</v>
      </c>
      <c r="AE67" s="6">
        <v>1094</v>
      </c>
      <c r="AF67" s="6">
        <v>5.8500914076782401E-2</v>
      </c>
      <c r="AG67" s="6">
        <v>0.12888482632541101</v>
      </c>
      <c r="AH67" s="6">
        <v>0.187385740402194</v>
      </c>
      <c r="AI67" s="6">
        <v>0.29890310786106</v>
      </c>
      <c r="AJ67" s="6">
        <v>0.41042047531992698</v>
      </c>
      <c r="AK67" s="6">
        <v>0.680987202925046</v>
      </c>
      <c r="AL67" s="6">
        <v>0.99360146252285197</v>
      </c>
      <c r="AM67" s="6">
        <v>1017</v>
      </c>
      <c r="AN67" s="29" t="s">
        <v>560</v>
      </c>
    </row>
    <row r="68" spans="1:40">
      <c r="A68" s="22" t="s">
        <v>569</v>
      </c>
      <c r="B68" s="29" t="s">
        <v>564</v>
      </c>
      <c r="C68" s="5" t="s">
        <v>728</v>
      </c>
      <c r="D68" s="5" t="s">
        <v>98</v>
      </c>
      <c r="E68" s="22" t="s">
        <v>570</v>
      </c>
      <c r="F68" s="29" t="s">
        <v>560</v>
      </c>
      <c r="G68" s="30" t="s">
        <v>571</v>
      </c>
      <c r="H68" s="16">
        <v>41912</v>
      </c>
      <c r="I68" s="5" t="s">
        <v>574</v>
      </c>
      <c r="J68" s="5" t="s">
        <v>556</v>
      </c>
      <c r="K68" s="29" t="s">
        <v>755</v>
      </c>
      <c r="L68" s="29" t="s">
        <v>755</v>
      </c>
      <c r="M68" s="29" t="s">
        <v>755</v>
      </c>
      <c r="N68" s="29" t="s">
        <v>755</v>
      </c>
      <c r="O68" s="16">
        <v>42065</v>
      </c>
      <c r="P68" s="4" t="s">
        <v>224</v>
      </c>
      <c r="Q68" s="5" t="s">
        <v>579</v>
      </c>
      <c r="R68" s="6" t="s">
        <v>584</v>
      </c>
      <c r="S68" s="6" t="s">
        <v>584</v>
      </c>
      <c r="T68" s="5" t="s">
        <v>321</v>
      </c>
      <c r="U68" s="5" t="s">
        <v>322</v>
      </c>
      <c r="V68" s="5" t="s">
        <v>319</v>
      </c>
      <c r="W68" s="6">
        <v>161</v>
      </c>
      <c r="X68" s="6" t="s">
        <v>584</v>
      </c>
      <c r="Y68" s="6" t="s">
        <v>560</v>
      </c>
      <c r="Z68" s="6" t="s">
        <v>707</v>
      </c>
      <c r="AA68" s="6" t="s">
        <v>706</v>
      </c>
      <c r="AB68" s="6" t="s">
        <v>584</v>
      </c>
      <c r="AC68" s="6" t="s">
        <v>584</v>
      </c>
      <c r="AD68" s="6">
        <v>1107</v>
      </c>
      <c r="AE68" s="6">
        <v>1096</v>
      </c>
      <c r="AF68" s="6">
        <v>3.0109489051094899E-2</v>
      </c>
      <c r="AG68" s="6">
        <v>7.02554744525547E-2</v>
      </c>
      <c r="AH68" s="6">
        <v>0.113138686131387</v>
      </c>
      <c r="AI68" s="6">
        <v>0.214416058394161</v>
      </c>
      <c r="AJ68" s="6">
        <v>0.34945255474452602</v>
      </c>
      <c r="AK68" s="6">
        <v>0.62864963503649596</v>
      </c>
      <c r="AL68" s="6">
        <v>0.99452554744525501</v>
      </c>
      <c r="AM68" s="6">
        <v>1038</v>
      </c>
      <c r="AN68" s="29" t="s">
        <v>560</v>
      </c>
    </row>
    <row r="69" spans="1:40">
      <c r="A69" s="22" t="s">
        <v>572</v>
      </c>
      <c r="B69" s="29" t="s">
        <v>564</v>
      </c>
      <c r="C69" s="29" t="s">
        <v>576</v>
      </c>
      <c r="D69" s="5" t="s">
        <v>98</v>
      </c>
      <c r="E69" s="22" t="s">
        <v>643</v>
      </c>
      <c r="F69" s="29" t="s">
        <v>360</v>
      </c>
      <c r="G69" s="29" t="s">
        <v>725</v>
      </c>
      <c r="H69" s="1">
        <v>37096</v>
      </c>
      <c r="I69" s="5" t="s">
        <v>726</v>
      </c>
      <c r="J69" s="5" t="s">
        <v>558</v>
      </c>
      <c r="K69" s="29" t="s">
        <v>755</v>
      </c>
      <c r="L69" s="29" t="s">
        <v>755</v>
      </c>
      <c r="M69" s="29" t="s">
        <v>755</v>
      </c>
      <c r="N69" s="29" t="s">
        <v>755</v>
      </c>
      <c r="O69" s="5" t="s">
        <v>584</v>
      </c>
      <c r="P69" s="4" t="s">
        <v>575</v>
      </c>
      <c r="Q69" s="5" t="s">
        <v>584</v>
      </c>
      <c r="R69" s="6" t="s">
        <v>584</v>
      </c>
      <c r="S69" s="6" t="s">
        <v>584</v>
      </c>
      <c r="T69" s="5" t="s">
        <v>321</v>
      </c>
      <c r="U69" s="5" t="s">
        <v>322</v>
      </c>
      <c r="V69" s="5" t="s">
        <v>319</v>
      </c>
      <c r="W69" s="6">
        <v>161</v>
      </c>
      <c r="X69" s="6" t="s">
        <v>584</v>
      </c>
      <c r="Y69" s="6" t="s">
        <v>560</v>
      </c>
      <c r="Z69" s="6" t="s">
        <v>707</v>
      </c>
      <c r="AA69" s="6" t="s">
        <v>706</v>
      </c>
      <c r="AB69" s="6" t="s">
        <v>584</v>
      </c>
      <c r="AC69" s="6" t="s">
        <v>584</v>
      </c>
      <c r="AD69" s="5">
        <v>1107</v>
      </c>
      <c r="AE69" s="6">
        <v>1094</v>
      </c>
      <c r="AF69" s="6">
        <v>0.117001828153565</v>
      </c>
      <c r="AG69" s="6">
        <v>0.27056672760511902</v>
      </c>
      <c r="AH69" s="6">
        <v>0.36654478976234001</v>
      </c>
      <c r="AI69" s="6">
        <v>0.52376599634369303</v>
      </c>
      <c r="AJ69" s="6">
        <v>0.640767824497258</v>
      </c>
      <c r="AK69" s="6">
        <v>0.85191956124314405</v>
      </c>
      <c r="AL69" s="6">
        <v>0.99817184643510104</v>
      </c>
      <c r="AM69" s="6">
        <v>1064</v>
      </c>
      <c r="AN69" s="29" t="s">
        <v>560</v>
      </c>
    </row>
    <row r="70" spans="1:40">
      <c r="A70" s="22" t="s">
        <v>562</v>
      </c>
      <c r="B70" s="29" t="s">
        <v>564</v>
      </c>
      <c r="C70" s="29" t="s">
        <v>577</v>
      </c>
      <c r="D70" s="5" t="s">
        <v>565</v>
      </c>
      <c r="E70" s="22" t="s">
        <v>563</v>
      </c>
      <c r="F70" s="29" t="s">
        <v>577</v>
      </c>
      <c r="G70" s="29" t="s">
        <v>560</v>
      </c>
      <c r="H70" s="29" t="s">
        <v>98</v>
      </c>
      <c r="I70" s="29" t="s">
        <v>561</v>
      </c>
      <c r="J70" s="5" t="s">
        <v>559</v>
      </c>
      <c r="K70" s="29" t="s">
        <v>755</v>
      </c>
      <c r="L70" s="29" t="s">
        <v>755</v>
      </c>
      <c r="M70" s="29" t="s">
        <v>755</v>
      </c>
      <c r="N70" s="29" t="s">
        <v>755</v>
      </c>
      <c r="O70" s="5">
        <v>2010</v>
      </c>
      <c r="P70" s="4" t="s">
        <v>575</v>
      </c>
      <c r="Q70" s="5" t="s">
        <v>98</v>
      </c>
      <c r="R70" s="6" t="s">
        <v>584</v>
      </c>
      <c r="S70" s="6" t="s">
        <v>584</v>
      </c>
      <c r="T70" s="5" t="s">
        <v>321</v>
      </c>
      <c r="U70" s="5" t="s">
        <v>708</v>
      </c>
      <c r="V70" s="5" t="s">
        <v>319</v>
      </c>
      <c r="W70" s="6">
        <v>161</v>
      </c>
      <c r="X70" s="6" t="s">
        <v>584</v>
      </c>
      <c r="Y70" s="6" t="s">
        <v>560</v>
      </c>
      <c r="Z70" s="6" t="s">
        <v>707</v>
      </c>
      <c r="AA70" s="6" t="s">
        <v>706</v>
      </c>
      <c r="AB70" s="6" t="s">
        <v>584</v>
      </c>
      <c r="AC70" s="6" t="s">
        <v>584</v>
      </c>
      <c r="AD70" s="5">
        <v>1107</v>
      </c>
      <c r="AE70" s="6">
        <v>1087</v>
      </c>
      <c r="AF70" s="6">
        <v>0.186752529898804</v>
      </c>
      <c r="AG70" s="6">
        <v>0.385464581416743</v>
      </c>
      <c r="AH70" s="6">
        <v>0.491260349586017</v>
      </c>
      <c r="AI70" s="6">
        <v>0.60901563937442504</v>
      </c>
      <c r="AJ70" s="6">
        <v>0.67801287948482103</v>
      </c>
      <c r="AK70" s="6">
        <v>0.847286108555658</v>
      </c>
      <c r="AL70" s="6">
        <v>0.99816007359705605</v>
      </c>
      <c r="AM70" s="6">
        <v>1048</v>
      </c>
      <c r="AN70" s="29" t="s">
        <v>560</v>
      </c>
    </row>
    <row r="72" spans="1:40">
      <c r="A72" s="15" t="s">
        <v>428</v>
      </c>
    </row>
    <row r="73" spans="1:40">
      <c r="A73" t="s">
        <v>749</v>
      </c>
    </row>
    <row r="74" spans="1:40">
      <c r="A74" t="s">
        <v>750</v>
      </c>
    </row>
    <row r="75" spans="1:40">
      <c r="A75" s="6" t="s">
        <v>748</v>
      </c>
    </row>
    <row r="80" spans="1:40">
      <c r="A80" s="6"/>
    </row>
    <row r="81" spans="1:1">
      <c r="A81" s="6"/>
    </row>
    <row r="82" spans="1:1">
      <c r="A82" s="6"/>
    </row>
  </sheetData>
  <sortState ref="A5:AO70">
    <sortCondition ref="A5:A70"/>
  </sortState>
  <dataValidations count="1">
    <dataValidation type="list" allowBlank="1" showInputMessage="1" showErrorMessage="1" error="Wrong value, try again." sqref="D5:D64 D67">
      <formula1>"male,female,pooled male and female,neuter,hermaphrodite,not determined,missing,not applicable,not collected"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Illinois Natural History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 Boyd</dc:creator>
  <cp:lastModifiedBy>Bret Boyd</cp:lastModifiedBy>
  <dcterms:created xsi:type="dcterms:W3CDTF">2016-01-11T17:40:40Z</dcterms:created>
  <dcterms:modified xsi:type="dcterms:W3CDTF">2016-07-27T17:53:04Z</dcterms:modified>
</cp:coreProperties>
</file>