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5F26D806-BBC8-4C3A-BE37-19DA30A467E7}" xr6:coauthVersionLast="47" xr6:coauthVersionMax="47" xr10:uidLastSave="{00000000-0000-0000-0000-000000000000}"/>
  <bookViews>
    <workbookView xWindow="-120" yWindow="-120" windowWidth="20730" windowHeight="11160" xr2:uid="{16B63F6E-23A2-4576-8307-F3608A5CF2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<sst xmlns="http://schemas.openxmlformats.org/spreadsheetml/2006/main" count="20" uniqueCount="20">
  <si>
    <t>Item name</t>
  </si>
  <si>
    <t>URL</t>
  </si>
  <si>
    <t>Quantity</t>
  </si>
  <si>
    <t>Cost (in USD)</t>
  </si>
  <si>
    <t>total</t>
  </si>
  <si>
    <t>PCB</t>
  </si>
  <si>
    <t>Cherry MX switches</t>
  </si>
  <si>
    <t>1N5819 diodes</t>
  </si>
  <si>
    <t>Raspberry Pi Pico W</t>
  </si>
  <si>
    <t>EC11E rotary encoders</t>
  </si>
  <si>
    <t>LiPo batteries (1500mah)</t>
  </si>
  <si>
    <t>TP4056 modules</t>
  </si>
  <si>
    <t>https://www.ebay.co.uk/itm/187479375359</t>
  </si>
  <si>
    <t>https://www.rapidonline.com/st-1n5819-schottky-diode-40v-1a-do41-47-2566</t>
  </si>
  <si>
    <t>https://thepihut.com/products/raspberry-pi-pico-w?variant=41952994754755&amp;country=GB&amp;currency=GBP&amp;utm_medium=product_sync&amp;utm_source=google&amp;utm_content=sag_organic&amp;utm_campaign=sag_organic&amp;gad_source=1&amp;gad_campaignid=11284298573&amp;gbraid=0AAAAADfQ4GGqN9UESkLnLe2qm5RQ7y7d6&amp;gclid=CjwKCAjwwdbPBhBgEiwAxBRA4UuJCIXbNQVbyTmrnO692JMiMrTOaQeFKYgY0tBh9tvDlnmiOTzzzRoC900QAvD_BwE</t>
  </si>
  <si>
    <t>https://www.adafruit.com/product/377</t>
  </si>
  <si>
    <t>https://www.ebay.co.uk/itm/295410567795?var=593544577789</t>
  </si>
  <si>
    <t>SS12D10 slide switches</t>
  </si>
  <si>
    <t>https://www.ebay.co.uk/itm/176871101845?var=476595382342&amp;shprz=EBAY_GB_12576&amp;_ul=GB&amp;_trkparms=ispr%3D1&amp;amdata=enc%3A1M5jfjC0pQwyHu8pHViF8lQ41&amp;mkevt=1&amp;mkcid=1&amp;toolid=20006&amp;mkrid=710-53481-19255-0&amp;campid=5338986375&amp;loc_interest_ms=&amp;loc_physical_ms=9213792&amp;adtype=pla&amp;customid=CjwKCAjwxITRBhBYEiwA6mZm7QfJ_2Fr_Km-0SDclyxkfCjv-aJIxB1jK46a09WJr6mCUlBK9lAchRoC3QAQAvD_BwE|null|null&amp;gad_source=1&amp;gad_campaignid=20397538000&amp;gbraid=0AAAAADcddnbwh3LG1Z8hZvtAvE0zZ-BRk&amp;gclid=CjwKCAjwxITRBhBYEiwA6mZm7QfJ_2Fr_Km-0SDclyxkfCjv-aJIxB1jK46a09WJr6mCUlBK9lAchRoC3QAQAvD_BwE</t>
  </si>
  <si>
    <t>https://www.ebay.co.uk/itm/182497259752?_ul=GB&amp;mkevt=1&amp;mkcid=1&amp;mkrid=710-53481-19255-0&amp;campid=5339019731&amp;toolid=10001&amp;customid=eb%3Ag%3Avms%3Aeb%3Ap%3A182497259752%3B{GCLID}&amp;adtype=pla&amp;loc_interest_ms=&amp;loc_physical_ms=9213792&amp;gbraid=0AAAAADmMgihQrWDJo6yol9161XR7zO4Bm&amp;gclid=CjwKCAjwxITRBhBYEiwA6mZm7eNgGgKwA8JVZA797INIK7pKROtTUC37xxRnQpjfwVXCqsxqzGBz0RoCzaAQAvD_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</si>
</sst>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hepihut.com/products/raspberry-pi-pico-w?variant=41952994754755&amp;country=GB&amp;currency=GBP&amp;utm_medium=product_sync&amp;utm_source=google&amp;utm_content=sag_organic&amp;utm_campaign=sag_organic&amp;gad_source=1&amp;gad_campaignid=11284298573&amp;gbraid=0AAAAADfQ4GGqN9UESkLnLe2qm5RQ7y7d6&amp;gclid=CjwKCAjwwdbPBhBgEiwAxBRA4UuJCIXbNQVbyTmrnO692JMiMrTOaQeFKYgY0tBh9tvDlnmiOTzzzRoC900QAvD_BwE" TargetMode="External"/><Relationship Id="rId7" Type="http://schemas.openxmlformats.org/officeDocument/2006/relationships/hyperlink" Target="https://www.ebay.co.uk/itm/176871101845?var=476595382342&amp;shprz=EBAY_GB_12576&amp;_ul=GB&amp;_trkparms=ispr%3D1&amp;amdata=enc%3A1M5jfjC0pQwyHu8pHViF8lQ41&amp;mkevt=1&amp;mkcid=1&amp;toolid=20006&amp;mkrid=710-53481-19255-0&amp;campid=5338986375&amp;loc_interest_ms=&amp;loc_physical_ms=9213792&amp;adtype=pla&amp;customid=CjwKCAjwxITRBhBYEiwA6mZm7QfJ_2Fr_Km-0SDclyxkfCjv-aJIxB1jK46a09WJr6mCUlBK9lAchRoC3QAQAvD_BwE|null|null&amp;gad_source=1&amp;gad_campaignid=20397538000&amp;gbraid=0AAAAADcddnbwh3LG1Z8hZvtAvE0zZ-BRk&amp;gclid=CjwKCAjwxITRBhBYEiwA6mZm7QfJ_2Fr_Km-0SDclyxkfCjv-aJIxB1jK46a09WJr6mCUlBK9lAchRoC3QAQAvD_BwE" TargetMode="External"/><Relationship Id="rId2" Type="http://schemas.openxmlformats.org/officeDocument/2006/relationships/hyperlink" Target="https://www.rapidonline.com/st-1n5819-schottky-diode-40v-1a-do41-47-2566" TargetMode="External"/><Relationship Id="rId1" Type="http://schemas.openxmlformats.org/officeDocument/2006/relationships/hyperlink" Target="https://www.ebay.co.uk/itm/187479375359" TargetMode="External"/><Relationship Id="rId6" Type="http://schemas.openxmlformats.org/officeDocument/2006/relationships/hyperlink" Target="https://www.ebay.co.uk/itm/295410567795?var=593544577789" TargetMode="External"/><Relationship Id="rId5" Type="http://schemas.openxmlformats.org/officeDocument/2006/relationships/hyperlink" Target="https://www.ebay.co.uk/itm/182497259752?_ul=GB&amp;mkevt=1&amp;mkcid=1&amp;mkrid=710-53481-19255-0&amp;campid=5339019731&amp;toolid=10001&amp;customid=eb%3Ag%3Avms%3Aeb%3Ap%3A182497259752%3B%7bGCLID%7d&amp;adtype=pla&amp;loc_interest_ms=&amp;loc_physical_ms=9213792&amp;gbraid=0AAAAADmMgihQrWDJo6yol9161XR7zO4Bm&amp;gclid=CjwKCAjwxITRBhBYEiwA6mZm7eNgGgKwA8JVZA797INIK7pKROtTUC37xxRnQpjfwVXCqsxqzGBz0RoCzaAQAvD_BwE" TargetMode="External"/><Relationship Id="rId4" Type="http://schemas.openxmlformats.org/officeDocument/2006/relationships/hyperlink" Target="https://www.adafruit.com/product/3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CE740-CB8D-4F94-BA04-820E090838A8}">
  <dimension ref="A1:G8"/>
  <sheetViews>
    <sheetView tabSelected="1" workbookViewId="0">
      <selection activeCell="G2" sqref="G2"/>
    </sheetView>
  </sheetViews>
  <sheetFormatPr defaultRowHeight="15" x14ac:dyDescent="0.25"/>
  <cols>
    <col min="1" max="1" width="22.5703125" customWidth="1"/>
    <col min="2" max="2" width="42.7109375" customWidth="1"/>
    <col min="4" max="4" width="13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F1" t="s">
        <v>5</v>
      </c>
      <c r="G1">
        <v>15.7</v>
      </c>
    </row>
    <row r="2" spans="1:7" x14ac:dyDescent="0.25">
      <c r="A2" t="s">
        <v>6</v>
      </c>
      <c r="B2" s="1" t="s">
        <v>12</v>
      </c>
      <c r="C2">
        <v>56</v>
      </c>
      <c r="D2">
        <v>14.58</v>
      </c>
      <c r="F2" t="s">
        <v>4</v>
      </c>
      <c r="G2">
        <f>SUM(D2:D8)+G1</f>
        <v>84.940000000000012</v>
      </c>
    </row>
    <row r="3" spans="1:7" x14ac:dyDescent="0.25">
      <c r="A3" t="s">
        <v>7</v>
      </c>
      <c r="B3" s="1" t="s">
        <v>13</v>
      </c>
      <c r="C3">
        <v>56</v>
      </c>
      <c r="D3">
        <v>5.4</v>
      </c>
    </row>
    <row r="4" spans="1:7" x14ac:dyDescent="0.25">
      <c r="A4" t="s">
        <v>8</v>
      </c>
      <c r="B4" s="1" t="s">
        <v>14</v>
      </c>
      <c r="C4">
        <v>2</v>
      </c>
      <c r="D4">
        <v>15.57</v>
      </c>
    </row>
    <row r="5" spans="1:7" x14ac:dyDescent="0.25">
      <c r="A5" t="s">
        <v>9</v>
      </c>
      <c r="B5" s="1" t="s">
        <v>15</v>
      </c>
      <c r="C5">
        <v>2</v>
      </c>
      <c r="D5">
        <v>9</v>
      </c>
    </row>
    <row r="6" spans="1:7" x14ac:dyDescent="0.25">
      <c r="A6" t="s">
        <v>10</v>
      </c>
      <c r="B6" s="1" t="s">
        <v>19</v>
      </c>
      <c r="C6">
        <v>2</v>
      </c>
      <c r="D6">
        <v>18.79</v>
      </c>
    </row>
    <row r="7" spans="1:7" x14ac:dyDescent="0.25">
      <c r="A7" t="s">
        <v>11</v>
      </c>
      <c r="B7" s="1" t="s">
        <v>16</v>
      </c>
      <c r="C7">
        <v>2</v>
      </c>
      <c r="D7">
        <v>3.22</v>
      </c>
    </row>
    <row r="8" spans="1:7" x14ac:dyDescent="0.25">
      <c r="A8" t="s">
        <v>17</v>
      </c>
      <c r="B8" s="1" t="s">
        <v>18</v>
      </c>
      <c r="C8">
        <v>2</v>
      </c>
      <c r="D8">
        <v>2.68</v>
      </c>
    </row>
  </sheetData>
  <hyperlinks>
    <hyperlink ref="B2" r:id="rId1" xr:uid="{0E0F8CD4-0837-4669-917A-E5F322BD04D6}"/>
    <hyperlink ref="B3" r:id="rId2" xr:uid="{C7D48BC1-2277-4978-B913-F465C9FD2416}"/>
    <hyperlink ref="B4" r:id="rId3" display="https://thepihut.com/products/raspberry-pi-pico-w?variant=41952994754755&amp;country=GB&amp;currency=GBP&amp;utm_medium=product_sync&amp;utm_source=google&amp;utm_content=sag_organic&amp;utm_campaign=sag_organic&amp;gad_source=1&amp;gad_campaignid=11284298573&amp;gbraid=0AAAAADfQ4GGqN9UESkLnLe2qm5RQ7y7d6&amp;gclid=CjwKCAjwwdbPBhBgEiwAxBRA4UuJCIXbNQVbyTmrnO692JMiMrTOaQeFKYgY0tBh9tvDlnmiOTzzzRoC900QAvD_BwE" xr:uid="{1245680E-A5ED-4B9E-82FC-78E1FAEA2677}"/>
    <hyperlink ref="B5" r:id="rId4" xr:uid="{CFE6C792-0533-4EAF-8E58-87A4B8726F28}"/>
    <hyperlink ref="B6" r:id="rId5" display="https://www.ebay.co.uk/itm/182497259752?_ul=GB&amp;mkevt=1&amp;mkcid=1&amp;mkrid=710-53481-19255-0&amp;campid=5339019731&amp;toolid=10001&amp;customid=eb%3Ag%3Avms%3Aeb%3Ap%3A182497259752%3B{GCLID}&amp;adtype=pla&amp;loc_interest_ms=&amp;loc_physical_ms=9213792&amp;gbraid=0AAAAADmMgihQrWDJo6yol9161XR7zO4Bm&amp;gclid=CjwKCAjwxITRBhBYEiwA6mZm7eNgGgKwA8JVZA797INIK7pKROtTUC37xxRnQpjfwVXCqsxqzGBz0RoCzaAQAvD_BwE" xr:uid="{7A63A7A7-632D-4610-A1C5-302A558AD5C1}"/>
    <hyperlink ref="B7" r:id="rId6" xr:uid="{2BF380F1-9BDD-47CF-A37C-26D6AA0D5D16}"/>
    <hyperlink ref="B8" r:id="rId7" display="https://www.ebay.co.uk/itm/176871101845?var=476595382342&amp;shprz=EBAY_GB_12576&amp;_ul=GB&amp;_trkparms=ispr%3D1&amp;amdata=enc%3A1M5jfjC0pQwyHu8pHViF8lQ41&amp;mkevt=1&amp;mkcid=1&amp;toolid=20006&amp;mkrid=710-53481-19255-0&amp;campid=5338986375&amp;loc_interest_ms=&amp;loc_physical_ms=9213792&amp;adtype=pla&amp;customid=CjwKCAjwxITRBhBYEiwA6mZm7QfJ_2Fr_Km-0SDclyxkfCjv-aJIxB1jK46a09WJr6mCUlBK9lAchRoC3QAQAvD_BwE|null|null&amp;gad_source=1&amp;gad_campaignid=20397538000&amp;gbraid=0AAAAADcddnbwh3LG1Z8hZvtAvE0zZ-BRk&amp;gclid=CjwKCAjwxITRBhBYEiwA6mZm7QfJ_2Fr_Km-0SDclyxkfCjv-aJIxB1jK46a09WJr6mCUlBK9lAchRoC3QAQAvD_BwE" xr:uid="{1E9B9FF9-6F96-4BC3-A2E7-4AA16C3D47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 Norayr Gevorgyan</dc:creator>
  <cp:lastModifiedBy>27 Norayr Gevorgyan</cp:lastModifiedBy>
  <dcterms:created xsi:type="dcterms:W3CDTF">2026-06-04T19:28:29Z</dcterms:created>
  <dcterms:modified xsi:type="dcterms:W3CDTF">2026-06-04T19:45:26Z</dcterms:modified>
</cp:coreProperties>
</file>